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tabRatio="639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Sheet1!$A$1:$H$34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<sst xmlns="http://schemas.openxmlformats.org/spreadsheetml/2006/main" count="155" uniqueCount="93">
  <si>
    <t>阳江滨海新区（阳江高新区）平冈镇2026年度乡村振兴驻镇帮镇扶村资金项目入库项目表</t>
  </si>
  <si>
    <t>拟申报2026年度中央衔接资金项目</t>
  </si>
  <si>
    <t>序号</t>
  </si>
  <si>
    <t>拟申报资金</t>
  </si>
  <si>
    <t>项目地点</t>
  </si>
  <si>
    <t>项目类型</t>
  </si>
  <si>
    <t>项目名称</t>
  </si>
  <si>
    <t>建设内容</t>
  </si>
  <si>
    <t>预估总投资（万元）</t>
  </si>
  <si>
    <t>备注</t>
  </si>
  <si>
    <t>2026年度中央衔接资金</t>
  </si>
  <si>
    <t>黄村、那棉、河东西、松中</t>
  </si>
  <si>
    <t>产业发展</t>
  </si>
  <si>
    <t>阳江滨海新区（阳江高新区）平冈镇黄村、那棉、河东西、松中村委会产业提升项目</t>
  </si>
  <si>
    <t>黄村、那棉、河东西、松中村委会购买农耕设备</t>
  </si>
  <si>
    <t>平冈镇</t>
  </si>
  <si>
    <t>产业奖补</t>
  </si>
  <si>
    <t>制定农业产业奖补方案，奖补达到条件的农业企业、大户、个人等</t>
  </si>
  <si>
    <t>巩固脱贫攻坚</t>
  </si>
  <si>
    <t>阳江滨海新区（阳江高新区）平冈镇扶贫低收入群体帮扶项目</t>
  </si>
  <si>
    <t>坚决守住不发生规模性返贫致贫底线，将存在返贫致贫风险的农户纳入帮扶，助学、助医等帮扶政策。</t>
  </si>
  <si>
    <t>申报2026年度中央衔接资金项目共3个预估总投资合计：260万元</t>
  </si>
  <si>
    <t>拟申报2026年度驻镇帮镇扶村资金项目</t>
  </si>
  <si>
    <t>2026年度驻镇帮镇扶村资金</t>
  </si>
  <si>
    <t>驻镇帮镇扶村工作队</t>
  </si>
  <si>
    <t>工作经费</t>
  </si>
  <si>
    <t>驻镇帮镇扶村工作队工作经费</t>
  </si>
  <si>
    <t>根据《阳江市乡村振兴驻镇帮镇扶村工作实施方案》（阳办发电〔2021〕23号）文件要求，按需求提取已下达资金的1%用作驻镇帮镇扶村工作的工作经费。</t>
  </si>
  <si>
    <t>石柱村</t>
  </si>
  <si>
    <t>人居环境整治</t>
  </si>
  <si>
    <t>阳江滨海新区（阳江高新区）平冈镇石柱村委会村马头村人居环境整治补短板项目</t>
  </si>
  <si>
    <t>补齐石柱村委会马头村巷道硬化、生活污水管网短板。</t>
  </si>
  <si>
    <t>五羊村</t>
  </si>
  <si>
    <t>阳江滨海新区（阳江高新区）平冈镇五羊村委会村道硬底化项目</t>
  </si>
  <si>
    <t>五羊村委会村内主要道路硬底化、利用空地建设停车场。</t>
  </si>
  <si>
    <t>黄村村</t>
  </si>
  <si>
    <t>阳江滨海新区（阳江高新区）平冈镇黄村村委会人居环境整治补短板项目</t>
  </si>
  <si>
    <t>补齐黄村村、罗屋村人居环境整治短板。</t>
  </si>
  <si>
    <t>东一村</t>
  </si>
  <si>
    <t>阳江滨海新区（阳江高新区）平冈镇东一村委会林东、头巷村人居环境整治补短板项目</t>
  </si>
  <si>
    <t>补齐东一村委会林东、头巷村村内巷道硬底化、生活污水管网短板。</t>
  </si>
  <si>
    <t>石庙村</t>
  </si>
  <si>
    <t>公共基础设施</t>
  </si>
  <si>
    <t>阳江滨海新区（阳江高新区）平冈镇石庙村委会公共基础设施补短板项目</t>
  </si>
  <si>
    <t>石庙村委会整村补齐巷道硬底化、生活污水管网，提升改造带边村、学村、邹屋村等村内鱼塘及周边环境整治。</t>
  </si>
  <si>
    <t>阳江滨海新区（阳江高新区）平冈镇石柱村村内鱼塘提升改造项目</t>
  </si>
  <si>
    <t>提升石柱村内鱼塘及周边环境整治。</t>
  </si>
  <si>
    <t>大魁村</t>
  </si>
  <si>
    <t>阳江滨海新区（阳江高新区）平冈镇大魁村委会滨海公路大魁段风貌提升项目</t>
  </si>
  <si>
    <t>大魁村委会村尾村第四联社至滨海公路路口处道路风貌提升。</t>
  </si>
  <si>
    <t>良朝村、元头村</t>
  </si>
  <si>
    <t>阳江滨海新区（阳江高新区）平冈镇良朝村、元头村村内危桥提升改造项目</t>
  </si>
  <si>
    <t>1、提升改造良朝村委会朝良村、山头村村内危桥各一座。（63万元）
2、提升改造元头村委会元头五羊围排洪桥及周边道路硬底化。（116.88万元）</t>
  </si>
  <si>
    <t>百禄村</t>
  </si>
  <si>
    <t>阳江滨海新区（阳江高新区）平冈镇百禄村委会百禄三村村内道路修复改造项目</t>
  </si>
  <si>
    <t>修复损毁硬底化路面约150米，涵洞扩升2个。</t>
  </si>
  <si>
    <t>阳江滨海新区（阳江高新区）平冈镇黄村大道排渠修复提升项目</t>
  </si>
  <si>
    <t>修复黄村大道至村头村排渠及提升周边环境。</t>
  </si>
  <si>
    <t>洋边村</t>
  </si>
  <si>
    <t>阳江滨海新区（阳江高新区）平冈镇洋边村村内鱼塘提升改造项目</t>
  </si>
  <si>
    <t>提升洋边村委会铺巷村村内鱼塘及周边环境整治。</t>
  </si>
  <si>
    <t>东二村</t>
  </si>
  <si>
    <t>阳江滨海新区（阳江高新区）平冈镇东二村委会村内道路拓宽及道路安全设施建设项目</t>
  </si>
  <si>
    <t>拓宽东二村委会进村道路约2500米，增设道路安全警示设施。</t>
  </si>
  <si>
    <t>麻梨村</t>
  </si>
  <si>
    <t>阳江滨海新区（阳江高新区）平冈镇麻梨水利沟渠疏浚项目</t>
  </si>
  <si>
    <t>水利渠清除水浮莲、杂质等</t>
  </si>
  <si>
    <t>廉村</t>
  </si>
  <si>
    <t>阳江滨海新区（阳江高新区）平冈镇廉村村委会基础设施提升项目</t>
  </si>
  <si>
    <t>1、廉村村委会台冯、廉村等8条自然村内村路硬底化建设。
2、廉村村委会台冯村篮球场建设、基础设施补短板等。</t>
  </si>
  <si>
    <t>周村</t>
  </si>
  <si>
    <t>公共服务能力提升</t>
  </si>
  <si>
    <t>阳江滨海新区（阳江高新区）平冈镇周村休闲公园提升改造项目</t>
  </si>
  <si>
    <t>提升改造周村休闲公园及增设配套设施。</t>
  </si>
  <si>
    <t>阳江滨海新区（阳江高新区）平冈镇周村村委会风貌提升项目</t>
  </si>
  <si>
    <t>提升周村上高村、冯屋村鱼塘及周边环境；整合村内废弃砖土、利用空地资源提升乡村风貌。</t>
  </si>
  <si>
    <t>村头村</t>
  </si>
  <si>
    <t>阳江滨海新区（阳江高新区）平冈镇村头村委会高厚村综合活动中心建设项目</t>
  </si>
  <si>
    <t>提升村头村委会高厚村鱼塘，建设村民活动中心及配套设施。</t>
  </si>
  <si>
    <t>旦祥、洋边、那棉、麻梨村</t>
  </si>
  <si>
    <t>阳江滨海新区（阳江高新区）平冈镇旦祥、洋边、那棉、麻梨村村民活动广场建设项目</t>
  </si>
  <si>
    <t>1、旦祥村委会前运动场所地面修建整改、硬底化，环运动场建设跑道及完善配套设施。（66.94万元）
2、洋边村委会山后村建设文化广场、文化室及配套设施。（51.55万元）
3、提升改造那棉村委会文化广场及周边环境提升。（84.70万元）
4、在麻梨村委会前建设文化广场、篮球场、文化室。（91.89万元）</t>
  </si>
  <si>
    <t>平东村</t>
  </si>
  <si>
    <t>阳江滨海新区（阳江高新区）平冈镇平东村委会深水垅村风貌提升项目</t>
  </si>
  <si>
    <t>在平东村委会深水垅村建设道路硬底化、村内水利周边环境提升、建设篮球场、利用空地建设文化室等。</t>
  </si>
  <si>
    <t>松中村</t>
  </si>
  <si>
    <t>阳江滨海新区（阳江高新区）平冈镇松中村委会风貌提升项目</t>
  </si>
  <si>
    <t>松中村委会周边环境风貌提升，村内鱼塘提升改造及周边环境整治。</t>
  </si>
  <si>
    <t>良朝村、黄村、廉村村</t>
  </si>
  <si>
    <t>农村生活污水治理</t>
  </si>
  <si>
    <t>阳江滨海新区（阳江高新区）平冈镇微动力+生态污水处理池示范点建设项目</t>
  </si>
  <si>
    <t>良朝村、黄村、廉村村微动力+生态污水处理池示范点建设</t>
  </si>
  <si>
    <t>申报2026年度驻镇帮镇扶村资金项目共22个预估总投资合计：3007.9万元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</si>
</sst>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0"/>
      <name val="黑体"/>
      <charset val="134"/>
    </font>
    <font>
      <b/>
      <sz val="14"/>
      <name val="黑体"/>
      <charset val="134"/>
    </font>
    <font>
      <sz val="16"/>
      <name val="仿宋"/>
      <charset val="134"/>
    </font>
    <font>
      <sz val="12"/>
      <name val="仿宋"/>
      <charset val="134"/>
    </font>
    <font>
      <b/>
      <sz val="14"/>
      <name val="宋体"/>
      <charset val="134"/>
      <scheme val="minor"/>
    </font>
    <font>
      <b/>
      <sz val="16"/>
      <name val="仿宋"/>
      <charset val="134"/>
    </font>
    <font>
      <sz val="14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Fill="1" applyAlignment="1">
      <alignment vertical="center" wrapText="1"/>
    </xf>
    <xf numFmtId="0" fontId="1" fillId="0" borderId="0" xfId="0" applyFont="1" applyFill="1">
      <alignment vertical="center"/>
    </xf>
    <xf numFmtId="176" fontId="1" fillId="0" borderId="0" xfId="0" applyNumberFormat="1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>
      <alignment vertical="center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>
      <alignment vertical="center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4"/>
  <sheetViews>
    <sheetView tabSelected="1" view="pageBreakPreview" zoomScale="85" zoomScaleNormal="55" workbookViewId="0">
      <selection activeCell="E4" sqref="E4"/>
    </sheetView>
  </sheetViews>
  <sheetFormatPr defaultColWidth="15" defaultRowHeight="25" customHeight="1" outlineLevelCol="7"/>
  <cols>
    <col min="1" max="1" width="7.38333333333333" style="3" customWidth="1"/>
    <col min="2" max="2" width="20.6333333333333" style="3" customWidth="1"/>
    <col min="3" max="4" width="13.825" style="3" customWidth="1"/>
    <col min="5" max="5" width="66.0666666666667" style="3" customWidth="1"/>
    <col min="6" max="6" width="87.1416666666667" style="3" customWidth="1"/>
    <col min="7" max="7" width="15.1333333333333" style="4" customWidth="1"/>
    <col min="8" max="8" width="19.3166666666667" style="3" customWidth="1"/>
    <col min="9" max="16372" width="15" style="3" customWidth="1"/>
    <col min="16373" max="16384" width="15" style="3"/>
  </cols>
  <sheetData>
    <row r="1" ht="60" customHeight="1" spans="1:8">
      <c r="A1" s="5" t="s">
        <v>0</v>
      </c>
      <c r="B1" s="5"/>
      <c r="C1" s="5"/>
      <c r="D1" s="5"/>
      <c r="E1" s="5"/>
      <c r="F1" s="5"/>
      <c r="G1" s="5"/>
      <c r="H1" s="5"/>
    </row>
    <row r="2" s="1" customFormat="1" ht="42" customHeight="1" spans="1:8">
      <c r="A2" s="5" t="s">
        <v>1</v>
      </c>
      <c r="B2" s="5"/>
      <c r="C2" s="5"/>
      <c r="D2" s="5"/>
      <c r="E2" s="5"/>
      <c r="F2" s="5"/>
      <c r="G2" s="5"/>
      <c r="H2" s="5"/>
    </row>
    <row r="3" s="2" customFormat="1" ht="45" customHeight="1" spans="1:8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7" t="s">
        <v>8</v>
      </c>
      <c r="H3" s="7" t="s">
        <v>9</v>
      </c>
    </row>
    <row r="4" s="2" customFormat="1" ht="45" customHeight="1" spans="1:8">
      <c r="A4" s="8">
        <v>1</v>
      </c>
      <c r="B4" s="8" t="s">
        <v>10</v>
      </c>
      <c r="C4" s="9" t="s">
        <v>11</v>
      </c>
      <c r="D4" s="8" t="s">
        <v>12</v>
      </c>
      <c r="E4" s="8" t="s">
        <v>13</v>
      </c>
      <c r="F4" s="10" t="s">
        <v>14</v>
      </c>
      <c r="G4" s="11">
        <v>120</v>
      </c>
      <c r="H4" s="12"/>
    </row>
    <row r="5" s="2" customFormat="1" ht="45" customHeight="1" spans="1:8">
      <c r="A5" s="8">
        <v>2</v>
      </c>
      <c r="B5" s="8" t="s">
        <v>10</v>
      </c>
      <c r="C5" s="8" t="s">
        <v>15</v>
      </c>
      <c r="D5" s="8" t="s">
        <v>12</v>
      </c>
      <c r="E5" s="8" t="s">
        <v>16</v>
      </c>
      <c r="F5" s="10" t="s">
        <v>17</v>
      </c>
      <c r="G5" s="11">
        <v>100</v>
      </c>
      <c r="H5" s="13"/>
    </row>
    <row r="6" s="3" customFormat="1" ht="55" customHeight="1" spans="1:8">
      <c r="A6" s="8">
        <v>3</v>
      </c>
      <c r="B6" s="8" t="s">
        <v>10</v>
      </c>
      <c r="C6" s="8" t="s">
        <v>15</v>
      </c>
      <c r="D6" s="8" t="s">
        <v>18</v>
      </c>
      <c r="E6" s="8" t="s">
        <v>19</v>
      </c>
      <c r="F6" s="10" t="s">
        <v>20</v>
      </c>
      <c r="G6" s="11">
        <v>40</v>
      </c>
      <c r="H6" s="14"/>
    </row>
    <row r="7" s="2" customFormat="1" ht="45" customHeight="1" spans="1:8">
      <c r="A7" s="15" t="s">
        <v>21</v>
      </c>
      <c r="B7" s="15"/>
      <c r="C7" s="15"/>
      <c r="D7" s="15"/>
      <c r="E7" s="15"/>
      <c r="F7" s="15"/>
      <c r="G7" s="15"/>
      <c r="H7" s="13"/>
    </row>
    <row r="8" s="2" customFormat="1" ht="45" customHeight="1" spans="1:8">
      <c r="A8" s="5" t="s">
        <v>22</v>
      </c>
      <c r="B8" s="5"/>
      <c r="C8" s="5"/>
      <c r="D8" s="5"/>
      <c r="E8" s="5"/>
      <c r="F8" s="5"/>
      <c r="G8" s="5"/>
      <c r="H8" s="5"/>
    </row>
    <row r="9" s="2" customFormat="1" ht="45" customHeight="1" spans="1:8">
      <c r="A9" s="6" t="s">
        <v>2</v>
      </c>
      <c r="B9" s="6" t="s">
        <v>3</v>
      </c>
      <c r="C9" s="6" t="s">
        <v>4</v>
      </c>
      <c r="D9" s="6" t="s">
        <v>5</v>
      </c>
      <c r="E9" s="6" t="s">
        <v>6</v>
      </c>
      <c r="F9" s="6" t="s">
        <v>7</v>
      </c>
      <c r="G9" s="7" t="s">
        <v>8</v>
      </c>
      <c r="H9" s="7" t="s">
        <v>9</v>
      </c>
    </row>
    <row r="10" s="2" customFormat="1" ht="72" customHeight="1" spans="1:8">
      <c r="A10" s="8">
        <v>1</v>
      </c>
      <c r="B10" s="8" t="s">
        <v>23</v>
      </c>
      <c r="C10" s="8" t="s">
        <v>24</v>
      </c>
      <c r="D10" s="8" t="s">
        <v>25</v>
      </c>
      <c r="E10" s="8" t="s">
        <v>26</v>
      </c>
      <c r="F10" s="10" t="s">
        <v>27</v>
      </c>
      <c r="G10" s="8">
        <v>20</v>
      </c>
      <c r="H10" s="8"/>
    </row>
    <row r="11" s="3" customFormat="1" ht="55" customHeight="1" spans="1:8">
      <c r="A11" s="8">
        <v>2</v>
      </c>
      <c r="B11" s="8" t="s">
        <v>23</v>
      </c>
      <c r="C11" s="8" t="s">
        <v>28</v>
      </c>
      <c r="D11" s="8" t="s">
        <v>29</v>
      </c>
      <c r="E11" s="8" t="s">
        <v>30</v>
      </c>
      <c r="F11" s="10" t="s">
        <v>31</v>
      </c>
      <c r="G11" s="11">
        <v>134.61</v>
      </c>
      <c r="H11" s="12"/>
    </row>
    <row r="12" ht="55" customHeight="1" spans="1:8">
      <c r="A12" s="8">
        <v>3</v>
      </c>
      <c r="B12" s="8" t="s">
        <v>23</v>
      </c>
      <c r="C12" s="8" t="s">
        <v>32</v>
      </c>
      <c r="D12" s="8" t="s">
        <v>29</v>
      </c>
      <c r="E12" s="8" t="s">
        <v>33</v>
      </c>
      <c r="F12" s="10" t="s">
        <v>34</v>
      </c>
      <c r="G12" s="11">
        <v>88.76</v>
      </c>
      <c r="H12" s="14"/>
    </row>
    <row r="13" s="3" customFormat="1" ht="55" customHeight="1" spans="1:8">
      <c r="A13" s="8">
        <v>4</v>
      </c>
      <c r="B13" s="8" t="s">
        <v>23</v>
      </c>
      <c r="C13" s="8" t="s">
        <v>35</v>
      </c>
      <c r="D13" s="8" t="s">
        <v>29</v>
      </c>
      <c r="E13" s="8" t="s">
        <v>36</v>
      </c>
      <c r="F13" s="10" t="s">
        <v>37</v>
      </c>
      <c r="G13" s="11">
        <v>206.45</v>
      </c>
      <c r="H13" s="14"/>
    </row>
    <row r="14" ht="55" customHeight="1" spans="1:8">
      <c r="A14" s="8">
        <v>5</v>
      </c>
      <c r="B14" s="8" t="s">
        <v>23</v>
      </c>
      <c r="C14" s="8" t="s">
        <v>38</v>
      </c>
      <c r="D14" s="8" t="s">
        <v>29</v>
      </c>
      <c r="E14" s="8" t="s">
        <v>39</v>
      </c>
      <c r="F14" s="10" t="s">
        <v>40</v>
      </c>
      <c r="G14" s="11">
        <v>90.97</v>
      </c>
      <c r="H14" s="14"/>
    </row>
    <row r="15" ht="55" customHeight="1" spans="1:8">
      <c r="A15" s="8">
        <v>6</v>
      </c>
      <c r="B15" s="8" t="s">
        <v>23</v>
      </c>
      <c r="C15" s="8" t="s">
        <v>41</v>
      </c>
      <c r="D15" s="8" t="s">
        <v>42</v>
      </c>
      <c r="E15" s="8" t="s">
        <v>43</v>
      </c>
      <c r="F15" s="10" t="s">
        <v>44</v>
      </c>
      <c r="G15" s="11">
        <v>159.06</v>
      </c>
      <c r="H15" s="14"/>
    </row>
    <row r="16" s="3" customFormat="1" ht="55" customHeight="1" spans="1:8">
      <c r="A16" s="8">
        <v>7</v>
      </c>
      <c r="B16" s="8" t="s">
        <v>23</v>
      </c>
      <c r="C16" s="8" t="s">
        <v>28</v>
      </c>
      <c r="D16" s="8" t="s">
        <v>42</v>
      </c>
      <c r="E16" s="8" t="s">
        <v>45</v>
      </c>
      <c r="F16" s="10" t="s">
        <v>46</v>
      </c>
      <c r="G16" s="11">
        <v>120.54</v>
      </c>
      <c r="H16" s="16"/>
    </row>
    <row r="17" s="3" customFormat="1" ht="55" customHeight="1" spans="1:8">
      <c r="A17" s="8">
        <v>8</v>
      </c>
      <c r="B17" s="8" t="s">
        <v>23</v>
      </c>
      <c r="C17" s="8" t="s">
        <v>47</v>
      </c>
      <c r="D17" s="8" t="s">
        <v>42</v>
      </c>
      <c r="E17" s="8" t="s">
        <v>48</v>
      </c>
      <c r="F17" s="10" t="s">
        <v>49</v>
      </c>
      <c r="G17" s="11">
        <v>100.14</v>
      </c>
      <c r="H17" s="14"/>
    </row>
    <row r="18" s="3" customFormat="1" ht="95" customHeight="1" spans="1:8">
      <c r="A18" s="8">
        <v>9</v>
      </c>
      <c r="B18" s="8" t="s">
        <v>23</v>
      </c>
      <c r="C18" s="8" t="s">
        <v>50</v>
      </c>
      <c r="D18" s="8" t="s">
        <v>42</v>
      </c>
      <c r="E18" s="8" t="s">
        <v>51</v>
      </c>
      <c r="F18" s="10" t="s">
        <v>52</v>
      </c>
      <c r="G18" s="11">
        <f>179.88</f>
        <v>179.88</v>
      </c>
      <c r="H18" s="14"/>
    </row>
    <row r="19" ht="55" customHeight="1" spans="1:8">
      <c r="A19" s="8">
        <v>10</v>
      </c>
      <c r="B19" s="8" t="s">
        <v>23</v>
      </c>
      <c r="C19" s="8" t="s">
        <v>53</v>
      </c>
      <c r="D19" s="8" t="s">
        <v>42</v>
      </c>
      <c r="E19" s="8" t="s">
        <v>54</v>
      </c>
      <c r="F19" s="10" t="s">
        <v>55</v>
      </c>
      <c r="G19" s="11">
        <v>35.98</v>
      </c>
      <c r="H19" s="14"/>
    </row>
    <row r="20" s="3" customFormat="1" ht="55" customHeight="1" spans="1:8">
      <c r="A20" s="8">
        <v>11</v>
      </c>
      <c r="B20" s="8" t="s">
        <v>23</v>
      </c>
      <c r="C20" s="8" t="s">
        <v>15</v>
      </c>
      <c r="D20" s="8" t="s">
        <v>42</v>
      </c>
      <c r="E20" s="8" t="s">
        <v>56</v>
      </c>
      <c r="F20" s="10" t="s">
        <v>57</v>
      </c>
      <c r="G20" s="11">
        <v>37.73</v>
      </c>
      <c r="H20" s="14"/>
    </row>
    <row r="21" s="3" customFormat="1" ht="55" customHeight="1" spans="1:8">
      <c r="A21" s="8">
        <v>12</v>
      </c>
      <c r="B21" s="8" t="s">
        <v>23</v>
      </c>
      <c r="C21" s="8" t="s">
        <v>58</v>
      </c>
      <c r="D21" s="8" t="s">
        <v>42</v>
      </c>
      <c r="E21" s="8" t="s">
        <v>59</v>
      </c>
      <c r="F21" s="10" t="s">
        <v>60</v>
      </c>
      <c r="G21" s="11">
        <v>116.5</v>
      </c>
      <c r="H21" s="16"/>
    </row>
    <row r="22" s="3" customFormat="1" ht="55" customHeight="1" spans="1:8">
      <c r="A22" s="8">
        <v>13</v>
      </c>
      <c r="B22" s="8" t="s">
        <v>23</v>
      </c>
      <c r="C22" s="8" t="s">
        <v>61</v>
      </c>
      <c r="D22" s="8" t="s">
        <v>42</v>
      </c>
      <c r="E22" s="8" t="s">
        <v>62</v>
      </c>
      <c r="F22" s="10" t="s">
        <v>63</v>
      </c>
      <c r="G22" s="11">
        <v>101.93</v>
      </c>
      <c r="H22" s="14"/>
    </row>
    <row r="23" s="2" customFormat="1" ht="45" customHeight="1" spans="1:8">
      <c r="A23" s="5" t="s">
        <v>22</v>
      </c>
      <c r="B23" s="5"/>
      <c r="C23" s="5"/>
      <c r="D23" s="5"/>
      <c r="E23" s="5"/>
      <c r="F23" s="5"/>
      <c r="G23" s="5"/>
      <c r="H23" s="5"/>
    </row>
    <row r="24" s="2" customFormat="1" ht="45" customHeight="1" spans="1:8">
      <c r="A24" s="6" t="s">
        <v>2</v>
      </c>
      <c r="B24" s="6" t="s">
        <v>3</v>
      </c>
      <c r="C24" s="6" t="s">
        <v>4</v>
      </c>
      <c r="D24" s="6" t="s">
        <v>5</v>
      </c>
      <c r="E24" s="6" t="s">
        <v>6</v>
      </c>
      <c r="F24" s="6" t="s">
        <v>7</v>
      </c>
      <c r="G24" s="7" t="s">
        <v>8</v>
      </c>
      <c r="H24" s="7" t="s">
        <v>9</v>
      </c>
    </row>
    <row r="25" s="3" customFormat="1" ht="55" customHeight="1" spans="1:8">
      <c r="A25" s="8">
        <v>14</v>
      </c>
      <c r="B25" s="8" t="s">
        <v>23</v>
      </c>
      <c r="C25" s="8" t="s">
        <v>64</v>
      </c>
      <c r="D25" s="8" t="s">
        <v>42</v>
      </c>
      <c r="E25" s="8" t="s">
        <v>65</v>
      </c>
      <c r="F25" s="10" t="s">
        <v>66</v>
      </c>
      <c r="G25" s="11">
        <v>87.18</v>
      </c>
      <c r="H25" s="14"/>
    </row>
    <row r="26" ht="61" customHeight="1" spans="1:8">
      <c r="A26" s="8">
        <v>15</v>
      </c>
      <c r="B26" s="8" t="s">
        <v>23</v>
      </c>
      <c r="C26" s="8" t="s">
        <v>67</v>
      </c>
      <c r="D26" s="8" t="s">
        <v>42</v>
      </c>
      <c r="E26" s="8" t="s">
        <v>68</v>
      </c>
      <c r="F26" s="10" t="s">
        <v>69</v>
      </c>
      <c r="G26" s="11">
        <v>243.43</v>
      </c>
      <c r="H26" s="16"/>
    </row>
    <row r="27" s="3" customFormat="1" ht="55" customHeight="1" spans="1:8">
      <c r="A27" s="8">
        <v>16</v>
      </c>
      <c r="B27" s="8" t="s">
        <v>23</v>
      </c>
      <c r="C27" s="8" t="s">
        <v>70</v>
      </c>
      <c r="D27" s="8" t="s">
        <v>71</v>
      </c>
      <c r="E27" s="8" t="s">
        <v>72</v>
      </c>
      <c r="F27" s="10" t="s">
        <v>73</v>
      </c>
      <c r="G27" s="11">
        <v>347.74</v>
      </c>
      <c r="H27" s="14"/>
    </row>
    <row r="28" s="3" customFormat="1" ht="55" customHeight="1" spans="1:8">
      <c r="A28" s="8">
        <v>17</v>
      </c>
      <c r="B28" s="8" t="s">
        <v>23</v>
      </c>
      <c r="C28" s="8" t="s">
        <v>70</v>
      </c>
      <c r="D28" s="8" t="s">
        <v>71</v>
      </c>
      <c r="E28" s="8" t="s">
        <v>74</v>
      </c>
      <c r="F28" s="10" t="s">
        <v>75</v>
      </c>
      <c r="G28" s="11">
        <v>132.76</v>
      </c>
      <c r="H28" s="14"/>
    </row>
    <row r="29" s="3" customFormat="1" ht="55" customHeight="1" spans="1:8">
      <c r="A29" s="8">
        <v>18</v>
      </c>
      <c r="B29" s="8" t="s">
        <v>23</v>
      </c>
      <c r="C29" s="8" t="s">
        <v>76</v>
      </c>
      <c r="D29" s="8" t="s">
        <v>71</v>
      </c>
      <c r="E29" s="8" t="s">
        <v>77</v>
      </c>
      <c r="F29" s="10" t="s">
        <v>78</v>
      </c>
      <c r="G29" s="11">
        <v>61.19</v>
      </c>
      <c r="H29" s="14"/>
    </row>
    <row r="30" ht="154" customHeight="1" spans="1:8">
      <c r="A30" s="8">
        <v>19</v>
      </c>
      <c r="B30" s="8" t="s">
        <v>23</v>
      </c>
      <c r="C30" s="8" t="s">
        <v>79</v>
      </c>
      <c r="D30" s="8" t="s">
        <v>71</v>
      </c>
      <c r="E30" s="8" t="s">
        <v>80</v>
      </c>
      <c r="F30" s="10" t="s">
        <v>81</v>
      </c>
      <c r="G30" s="11">
        <v>296.08</v>
      </c>
      <c r="H30" s="12"/>
    </row>
    <row r="31" s="3" customFormat="1" ht="55" customHeight="1" spans="1:8">
      <c r="A31" s="8">
        <v>20</v>
      </c>
      <c r="B31" s="8" t="s">
        <v>23</v>
      </c>
      <c r="C31" s="8" t="s">
        <v>82</v>
      </c>
      <c r="D31" s="8" t="s">
        <v>71</v>
      </c>
      <c r="E31" s="8" t="s">
        <v>83</v>
      </c>
      <c r="F31" s="10" t="s">
        <v>84</v>
      </c>
      <c r="G31" s="11">
        <v>82.9</v>
      </c>
      <c r="H31" s="14"/>
    </row>
    <row r="32" s="3" customFormat="1" ht="55" customHeight="1" spans="1:8">
      <c r="A32" s="8">
        <v>21</v>
      </c>
      <c r="B32" s="8" t="s">
        <v>23</v>
      </c>
      <c r="C32" s="8" t="s">
        <v>85</v>
      </c>
      <c r="D32" s="8" t="s">
        <v>71</v>
      </c>
      <c r="E32" s="8" t="s">
        <v>86</v>
      </c>
      <c r="F32" s="10" t="s">
        <v>87</v>
      </c>
      <c r="G32" s="11">
        <v>277.21</v>
      </c>
      <c r="H32" s="16"/>
    </row>
    <row r="33" s="3" customFormat="1" ht="55" customHeight="1" spans="1:8">
      <c r="A33" s="8">
        <v>22</v>
      </c>
      <c r="B33" s="8" t="s">
        <v>23</v>
      </c>
      <c r="C33" s="17" t="s">
        <v>88</v>
      </c>
      <c r="D33" s="8" t="s">
        <v>89</v>
      </c>
      <c r="E33" s="8" t="s">
        <v>90</v>
      </c>
      <c r="F33" s="10" t="s">
        <v>91</v>
      </c>
      <c r="G33" s="11">
        <v>86.86</v>
      </c>
      <c r="H33" s="14"/>
    </row>
    <row r="34" s="3" customFormat="1" ht="55" customHeight="1" spans="1:8">
      <c r="A34" s="15" t="s">
        <v>92</v>
      </c>
      <c r="B34" s="15"/>
      <c r="C34" s="15"/>
      <c r="D34" s="15"/>
      <c r="E34" s="15"/>
      <c r="F34" s="15"/>
      <c r="G34" s="15"/>
      <c r="H34" s="14"/>
    </row>
  </sheetData>
  <mergeCells count="6">
    <mergeCell ref="A1:H1"/>
    <mergeCell ref="A2:H2"/>
    <mergeCell ref="A7:G7"/>
    <mergeCell ref="A8:H8"/>
    <mergeCell ref="A23:H23"/>
    <mergeCell ref="A34:G34"/>
  </mergeCells>
  <pageMargins left="0.700694444444445" right="0.700694444444445" top="0.751388888888889" bottom="0.751388888888889" header="0.297916666666667" footer="0.297916666666667"/>
  <pageSetup paperSize="8" scale="81" fitToHeight="0" orientation="landscape" horizontalDpi="600"/>
  <headerFooter/>
  <rowBreaks count="2" manualBreakCount="2">
    <brk id="7" max="7" man="1"/>
    <brk id="22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骑着蜗牛闯江湖</cp:lastModifiedBy>
  <dcterms:created xsi:type="dcterms:W3CDTF">2023-05-12T11:15:00Z</dcterms:created>
  <dcterms:modified xsi:type="dcterms:W3CDTF">2025-09-23T05:59:28Z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F978A9614CB04D0292200892DFE09376_13</vt:lpwstr>
  </property>
</Properties>
</file>