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Sheet1!$A$1:$G$65501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<sst xmlns="http://schemas.openxmlformats.org/spreadsheetml/2006/main" count="82" uniqueCount="65">
  <si>
    <t>阳江滨海新区（阳江高新区）平冈镇2025年度乡村振兴驻镇帮镇扶村资金入库项目表</t>
  </si>
  <si>
    <t xml:space="preserve">时间：2025 年 6 月 24 日        单位： 万元      </t>
  </si>
  <si>
    <t>序号</t>
  </si>
  <si>
    <t>村名</t>
  </si>
  <si>
    <t>项目类型</t>
  </si>
  <si>
    <t>项目名称</t>
  </si>
  <si>
    <t>建议投资估算（万元）</t>
  </si>
  <si>
    <t>建设内容</t>
  </si>
  <si>
    <t>计划实施年度</t>
  </si>
  <si>
    <t>石柱村</t>
  </si>
  <si>
    <t>人居环境整治</t>
  </si>
  <si>
    <t>阳江滨海新区（阳江高新区）石柱村委会上头村、下头村人居环境整治补短板项目</t>
  </si>
  <si>
    <t>完善上头村、下头村两条自然村雨污分流、道路硬化。</t>
  </si>
  <si>
    <t>大魁村</t>
  </si>
  <si>
    <t>阳江滨海新区（阳江高新区）大魁村委会村尾村人居环境整治补短板项目</t>
  </si>
  <si>
    <t>村尾村污水管网铺设和道路硬底化补短板3000米。</t>
  </si>
  <si>
    <t>良朝村</t>
  </si>
  <si>
    <t>阳江滨海新区（阳江高新区）平冈镇良朝村委会良村人居环境整治补短板项目</t>
  </si>
  <si>
    <t>补齐良朝村委会良村生活污水管网、巷道硬底化短板。</t>
  </si>
  <si>
    <t>麻梨村</t>
  </si>
  <si>
    <t>阳江滨海新区（阳江高新区）平冈镇麻梨村委会人居环境整治补短板项目</t>
  </si>
  <si>
    <t>补齐麻梨村委会生活污水管网、巷道硬底化短板。</t>
  </si>
  <si>
    <t>那棉村</t>
  </si>
  <si>
    <t>阳江滨海新区（阳江高新区）平冈镇那棉村委会人居环境整治补短板项目</t>
  </si>
  <si>
    <t>补齐那棉村委会生活污水管网及巷道硬底化短板。</t>
  </si>
  <si>
    <t>河东西村</t>
  </si>
  <si>
    <t>阳江滨海新区（阳江高新区）平冈镇河东西村委会学地新村中区、北区人居环境整治补短板项目</t>
  </si>
  <si>
    <t>补齐河东西村委会学地新村中区、北区生活污水管网、巷道硬底化短板。</t>
  </si>
  <si>
    <t>松中村</t>
  </si>
  <si>
    <t>阳江滨海新区（阳江高新区）平冈镇松中村委会人居环境整治补短板项目</t>
  </si>
  <si>
    <t>为学村、岳东村、相岗村、福田村、南岳村、上国村、松柏村、村道巷道共道路硬底化1000米。</t>
  </si>
  <si>
    <t>沙头垅、五羊</t>
  </si>
  <si>
    <t>阳江滨海新区（阳江高新区）平冈镇沙头垅、五羊村委会村道硬底化项目</t>
  </si>
  <si>
    <t>1.拆除重建沙头垅村委会至上谭自然村破损主干道。（160万元）
2.五羊村委会村内主要道路硬底化（50万元）</t>
  </si>
  <si>
    <t>旦祥</t>
  </si>
  <si>
    <t>阳江滨海新区（阳江高新区）平冈镇旦祥村人居环境整治补短板项目</t>
  </si>
  <si>
    <t>旦祥村环村道路硬底化，补齐村内巷道硬底化、污水治理短板，新建四小园，鱼塘挡土墙，清杂等</t>
  </si>
  <si>
    <t>公共基础设施</t>
  </si>
  <si>
    <t>阳江滨海新区（阳江高新区）平冈镇旦祥村村内环境风貌提升项目</t>
  </si>
  <si>
    <t>村口环境提升、围墙改造、农房风貌提升、榕树广场周边环境提升、护栏翻新、古井提升、池塘栈道建设、树池提升、绿化补充、清杂等</t>
  </si>
  <si>
    <t>东二村</t>
  </si>
  <si>
    <t>阳江滨海新区（阳江高新区）平冈镇东二村委会村内危桥升级改造项目</t>
  </si>
  <si>
    <t>1.冈腰新村桥升级改造长30米、宽8米；2.大蓝鸭桥升级改造长10米，宽7米。</t>
  </si>
  <si>
    <t>旦祥、洋边、元头、廉村</t>
  </si>
  <si>
    <t>阳江滨海新区（阳江高新区）平冈镇旦祥、洋边、元头、廉村村内危桥改造项目</t>
  </si>
  <si>
    <t>1.廉村麻咀村边约30米长危桥进行升级改造；2.元头五羊围排洪桥；3.洋边村蔡屋西队危桥改造；4.旦祥簕坑危桥重造。</t>
  </si>
  <si>
    <t>平冈镇</t>
  </si>
  <si>
    <t>阳江滨海新区（阳江高新区）平冈镇农村公共厕所提升项目</t>
  </si>
  <si>
    <t>建设整改13座公厕，1.改造平东村1座、黄村1座、松中村2座、东一村1座、东二村1座等6座旱厕及麻梨村1座、廉村2座等3座问题公厕。2.新建廉村2座、沙头垅2座、百禄1座等7座公厕。</t>
  </si>
  <si>
    <t>村头村</t>
  </si>
  <si>
    <t>阳江滨海新区（阳江高新区）平冈镇村头村委会灌溉沟渠修复项目</t>
  </si>
  <si>
    <t>修复村头村委会灌溉沟渠约650米。</t>
  </si>
  <si>
    <t>石庙村</t>
  </si>
  <si>
    <t>阳江滨海新区（阳江高新区）平冈镇石庙村委会曹屋村鱼塘风貌提升项目</t>
  </si>
  <si>
    <t>鱼塘挡土墙约270米，鱼塘基硬底化路面约120米，宽4米，鱼塘护栏。</t>
  </si>
  <si>
    <t>廉村</t>
  </si>
  <si>
    <t>公共服务能力提升</t>
  </si>
  <si>
    <t>阳江滨海新区（阳江高新区）平冈镇廉村村委会郊寨村文体广场建设项目</t>
  </si>
  <si>
    <t>在廉村村委会郊寨村建设篮球场及周边塘基路硬底化、防护栏。</t>
  </si>
  <si>
    <t>阳江滨海新区（阳江高新区）平冈镇防灾减灾安全设施全覆盖建设项目</t>
  </si>
  <si>
    <t>有组织体系、有大喇叭、有报警器、有避难场所、有风险地图、有明白卡、有应急值守、有应急照明、有小手册、有宣传栏。</t>
  </si>
  <si>
    <t>农村生活污水治理</t>
  </si>
  <si>
    <t>阳江滨海新区（阳江高新区）平冈镇农村生活污水治理提升整治项目</t>
  </si>
  <si>
    <t>提升整治全区不正常运行的农村生活污水处理设施，疏通堵塞的农村生活污水管网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</si>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</sst>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黑体"/>
      <charset val="134"/>
    </font>
    <font>
      <b/>
      <sz val="18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3">
    <dxf>
      <font>
        <name val="宋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5501"/>
  <sheetViews>
    <sheetView tabSelected="1" zoomScale="85" zoomScaleNormal="85" workbookViewId="0">
      <pane ySplit="3" topLeftCell="A13" activePane="bottomLeft" state="frozen"/>
      <selection/>
      <selection pane="bottomLeft" activeCell="H6" sqref="H6"/>
    </sheetView>
  </sheetViews>
  <sheetFormatPr defaultColWidth="9.64166666666667" defaultRowHeight="13.5"/>
  <cols>
    <col min="1" max="1" width="9" style="3"/>
    <col min="2" max="2" width="13.5083333333333" style="4" customWidth="1"/>
    <col min="3" max="3" width="18.9666666666667" style="4" customWidth="1"/>
    <col min="4" max="4" width="46.7583333333333" style="5" customWidth="1"/>
    <col min="5" max="5" width="18.525" style="6" customWidth="1"/>
    <col min="6" max="6" width="77.75" style="7" customWidth="1"/>
    <col min="7" max="7" width="15.125" style="5" customWidth="1"/>
    <col min="8" max="8" width="13.75" style="7" customWidth="1"/>
    <col min="9" max="9" width="23" style="5" customWidth="1"/>
    <col min="10" max="32" width="9" style="4"/>
    <col min="33" max="224" width="8.56666666666667" style="4"/>
    <col min="225" max="255" width="9" style="4"/>
    <col min="256" max="16384" width="8.56666666666667" style="4"/>
  </cols>
  <sheetData>
    <row r="1" s="1" customFormat="1" ht="50.1" customHeight="1" spans="1:9">
      <c r="A1" s="8" t="s">
        <v>0</v>
      </c>
      <c r="B1" s="8"/>
      <c r="C1" s="8"/>
      <c r="D1" s="8"/>
      <c r="E1" s="8"/>
      <c r="F1" s="8"/>
      <c r="G1" s="8"/>
      <c r="H1" s="9"/>
      <c r="I1" s="9"/>
    </row>
    <row r="2" ht="20.1" customHeight="1" spans="1:9">
      <c r="A2" s="10" t="s">
        <v>1</v>
      </c>
      <c r="B2" s="10"/>
      <c r="C2" s="10"/>
      <c r="D2" s="10"/>
      <c r="E2" s="10"/>
      <c r="F2" s="10"/>
      <c r="G2" s="10"/>
      <c r="H2" s="11"/>
      <c r="I2" s="11"/>
    </row>
    <row r="3" ht="50" customHeight="1" spans="1:9">
      <c r="A3" s="12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3" t="s">
        <v>7</v>
      </c>
      <c r="G3" s="15" t="s">
        <v>8</v>
      </c>
      <c r="I3" s="25"/>
    </row>
    <row r="4" s="2" customFormat="1" ht="60" customHeight="1" spans="1:9">
      <c r="A4" s="16">
        <v>1</v>
      </c>
      <c r="B4" s="17" t="s">
        <v>9</v>
      </c>
      <c r="C4" s="17" t="s">
        <v>10</v>
      </c>
      <c r="D4" s="18" t="s">
        <v>11</v>
      </c>
      <c r="E4" s="17">
        <v>260</v>
      </c>
      <c r="F4" s="19" t="s">
        <v>12</v>
      </c>
      <c r="G4" s="16">
        <v>2025</v>
      </c>
      <c r="H4" s="20"/>
      <c r="I4" s="25"/>
    </row>
    <row r="5" s="2" customFormat="1" ht="60" customHeight="1" spans="1:9">
      <c r="A5" s="16">
        <v>2</v>
      </c>
      <c r="B5" s="21" t="s">
        <v>13</v>
      </c>
      <c r="C5" s="17" t="s">
        <v>10</v>
      </c>
      <c r="D5" s="16" t="s">
        <v>14</v>
      </c>
      <c r="E5" s="17">
        <v>340</v>
      </c>
      <c r="F5" s="22" t="s">
        <v>15</v>
      </c>
      <c r="G5" s="16">
        <v>2025</v>
      </c>
      <c r="H5" s="20"/>
      <c r="I5" s="25"/>
    </row>
    <row r="6" s="2" customFormat="1" ht="60" customHeight="1" spans="1:9">
      <c r="A6" s="16">
        <v>3</v>
      </c>
      <c r="B6" s="17" t="s">
        <v>16</v>
      </c>
      <c r="C6" s="17" t="s">
        <v>10</v>
      </c>
      <c r="D6" s="18" t="s">
        <v>17</v>
      </c>
      <c r="E6" s="17">
        <v>130</v>
      </c>
      <c r="F6" s="19" t="s">
        <v>18</v>
      </c>
      <c r="G6" s="16">
        <v>2025</v>
      </c>
      <c r="H6" s="20"/>
      <c r="I6" s="25"/>
    </row>
    <row r="7" s="2" customFormat="1" ht="60" customHeight="1" spans="1:9">
      <c r="A7" s="16">
        <v>4</v>
      </c>
      <c r="B7" s="17" t="s">
        <v>19</v>
      </c>
      <c r="C7" s="17" t="s">
        <v>10</v>
      </c>
      <c r="D7" s="18" t="s">
        <v>20</v>
      </c>
      <c r="E7" s="17">
        <v>220</v>
      </c>
      <c r="F7" s="19" t="s">
        <v>21</v>
      </c>
      <c r="G7" s="16">
        <v>2025</v>
      </c>
      <c r="H7" s="20"/>
      <c r="I7" s="25"/>
    </row>
    <row r="8" s="2" customFormat="1" ht="60" customHeight="1" spans="1:9">
      <c r="A8" s="16">
        <v>5</v>
      </c>
      <c r="B8" s="17" t="s">
        <v>22</v>
      </c>
      <c r="C8" s="17" t="s">
        <v>10</v>
      </c>
      <c r="D8" s="18" t="s">
        <v>23</v>
      </c>
      <c r="E8" s="17">
        <v>380</v>
      </c>
      <c r="F8" s="19" t="s">
        <v>24</v>
      </c>
      <c r="G8" s="16">
        <v>2025</v>
      </c>
      <c r="H8" s="20"/>
      <c r="I8" s="25"/>
    </row>
    <row r="9" s="2" customFormat="1" ht="60" customHeight="1" spans="1:9">
      <c r="A9" s="16">
        <v>6</v>
      </c>
      <c r="B9" s="17" t="s">
        <v>25</v>
      </c>
      <c r="C9" s="17" t="s">
        <v>10</v>
      </c>
      <c r="D9" s="18" t="s">
        <v>26</v>
      </c>
      <c r="E9" s="17">
        <v>150</v>
      </c>
      <c r="F9" s="19" t="s">
        <v>27</v>
      </c>
      <c r="G9" s="16">
        <v>2025</v>
      </c>
      <c r="H9" s="20"/>
      <c r="I9" s="25"/>
    </row>
    <row r="10" s="2" customFormat="1" ht="60" customHeight="1" spans="1:9">
      <c r="A10" s="16">
        <v>7</v>
      </c>
      <c r="B10" s="17" t="s">
        <v>28</v>
      </c>
      <c r="C10" s="17" t="s">
        <v>10</v>
      </c>
      <c r="D10" s="18" t="s">
        <v>29</v>
      </c>
      <c r="E10" s="17">
        <v>85</v>
      </c>
      <c r="F10" s="19" t="s">
        <v>30</v>
      </c>
      <c r="G10" s="16">
        <v>2025</v>
      </c>
      <c r="H10" s="20"/>
      <c r="I10" s="25"/>
    </row>
    <row r="11" s="2" customFormat="1" ht="60" customHeight="1" spans="1:9">
      <c r="A11" s="16">
        <v>8</v>
      </c>
      <c r="B11" s="18" t="s">
        <v>31</v>
      </c>
      <c r="C11" s="17" t="s">
        <v>10</v>
      </c>
      <c r="D11" s="18" t="s">
        <v>32</v>
      </c>
      <c r="E11" s="17">
        <v>210</v>
      </c>
      <c r="F11" s="19" t="s">
        <v>33</v>
      </c>
      <c r="G11" s="16">
        <v>2025</v>
      </c>
      <c r="H11" s="20"/>
      <c r="I11" s="25"/>
    </row>
    <row r="12" s="2" customFormat="1" ht="60" customHeight="1" spans="1:9">
      <c r="A12" s="16">
        <v>9</v>
      </c>
      <c r="B12" s="18" t="s">
        <v>34</v>
      </c>
      <c r="C12" s="17" t="s">
        <v>10</v>
      </c>
      <c r="D12" s="16" t="s">
        <v>35</v>
      </c>
      <c r="E12" s="17">
        <v>280</v>
      </c>
      <c r="F12" s="22" t="s">
        <v>36</v>
      </c>
      <c r="G12" s="16">
        <v>2025</v>
      </c>
      <c r="H12" s="20"/>
      <c r="I12" s="25"/>
    </row>
    <row r="13" s="2" customFormat="1" ht="60" customHeight="1" spans="1:9">
      <c r="A13" s="16">
        <v>10</v>
      </c>
      <c r="B13" s="18" t="s">
        <v>34</v>
      </c>
      <c r="C13" s="17" t="s">
        <v>37</v>
      </c>
      <c r="D13" s="16" t="s">
        <v>38</v>
      </c>
      <c r="E13" s="17">
        <v>230</v>
      </c>
      <c r="F13" s="22" t="s">
        <v>39</v>
      </c>
      <c r="G13" s="16">
        <v>2025</v>
      </c>
      <c r="H13" s="20"/>
      <c r="I13" s="25"/>
    </row>
    <row r="14" s="2" customFormat="1" ht="60" customHeight="1" spans="1:9">
      <c r="A14" s="16">
        <v>11</v>
      </c>
      <c r="B14" s="17" t="s">
        <v>40</v>
      </c>
      <c r="C14" s="17" t="s">
        <v>37</v>
      </c>
      <c r="D14" s="18" t="s">
        <v>41</v>
      </c>
      <c r="E14" s="17">
        <v>200</v>
      </c>
      <c r="F14" s="19" t="s">
        <v>42</v>
      </c>
      <c r="G14" s="16">
        <v>2025</v>
      </c>
      <c r="H14" s="20"/>
      <c r="I14" s="25"/>
    </row>
    <row r="15" s="2" customFormat="1" ht="60" customHeight="1" spans="1:9">
      <c r="A15" s="16">
        <v>12</v>
      </c>
      <c r="B15" s="18" t="s">
        <v>43</v>
      </c>
      <c r="C15" s="17" t="s">
        <v>37</v>
      </c>
      <c r="D15" s="18" t="s">
        <v>44</v>
      </c>
      <c r="E15" s="17">
        <v>303</v>
      </c>
      <c r="F15" s="19" t="s">
        <v>45</v>
      </c>
      <c r="G15" s="16">
        <v>2025</v>
      </c>
      <c r="H15" s="20"/>
      <c r="I15" s="25"/>
    </row>
    <row r="16" s="2" customFormat="1" ht="60" customHeight="1" spans="1:9">
      <c r="A16" s="16">
        <v>13</v>
      </c>
      <c r="B16" s="17" t="s">
        <v>46</v>
      </c>
      <c r="C16" s="17" t="s">
        <v>37</v>
      </c>
      <c r="D16" s="18" t="s">
        <v>47</v>
      </c>
      <c r="E16" s="17">
        <v>180</v>
      </c>
      <c r="F16" s="19" t="s">
        <v>48</v>
      </c>
      <c r="G16" s="16">
        <v>2025</v>
      </c>
      <c r="H16" s="20"/>
      <c r="I16" s="25"/>
    </row>
    <row r="17" s="2" customFormat="1" ht="60" customHeight="1" spans="1:9">
      <c r="A17" s="16">
        <v>14</v>
      </c>
      <c r="B17" s="21" t="s">
        <v>49</v>
      </c>
      <c r="C17" s="17" t="s">
        <v>37</v>
      </c>
      <c r="D17" s="16" t="s">
        <v>50</v>
      </c>
      <c r="E17" s="17">
        <v>70</v>
      </c>
      <c r="F17" s="22" t="s">
        <v>51</v>
      </c>
      <c r="G17" s="16">
        <v>2025</v>
      </c>
      <c r="H17" s="20"/>
      <c r="I17" s="25"/>
    </row>
    <row r="18" s="2" customFormat="1" ht="60" customHeight="1" spans="1:9">
      <c r="A18" s="16">
        <v>15</v>
      </c>
      <c r="B18" s="17" t="s">
        <v>52</v>
      </c>
      <c r="C18" s="17" t="s">
        <v>37</v>
      </c>
      <c r="D18" s="18" t="s">
        <v>53</v>
      </c>
      <c r="E18" s="17">
        <v>80</v>
      </c>
      <c r="F18" s="19" t="s">
        <v>54</v>
      </c>
      <c r="G18" s="16">
        <v>2025</v>
      </c>
      <c r="H18" s="20"/>
      <c r="I18" s="25"/>
    </row>
    <row r="19" s="2" customFormat="1" ht="60" customHeight="1" spans="1:9">
      <c r="A19" s="16">
        <v>16</v>
      </c>
      <c r="B19" s="17" t="s">
        <v>55</v>
      </c>
      <c r="C19" s="18" t="s">
        <v>56</v>
      </c>
      <c r="D19" s="18" t="s">
        <v>57</v>
      </c>
      <c r="E19" s="17">
        <v>70</v>
      </c>
      <c r="F19" s="19" t="s">
        <v>58</v>
      </c>
      <c r="G19" s="16">
        <v>2025</v>
      </c>
      <c r="H19" s="20"/>
      <c r="I19" s="25"/>
    </row>
    <row r="20" s="2" customFormat="1" ht="60" customHeight="1" spans="1:9">
      <c r="A20" s="16">
        <v>17</v>
      </c>
      <c r="B20" s="21" t="s">
        <v>46</v>
      </c>
      <c r="C20" s="18" t="s">
        <v>56</v>
      </c>
      <c r="D20" s="16" t="s">
        <v>59</v>
      </c>
      <c r="E20" s="17">
        <v>25</v>
      </c>
      <c r="F20" s="22" t="s">
        <v>60</v>
      </c>
      <c r="G20" s="16">
        <v>2025</v>
      </c>
      <c r="H20" s="20"/>
      <c r="I20" s="25"/>
    </row>
    <row r="21" s="2" customFormat="1" ht="60" customHeight="1" spans="1:9">
      <c r="A21" s="16">
        <v>18</v>
      </c>
      <c r="B21" s="21" t="s">
        <v>46</v>
      </c>
      <c r="C21" s="18" t="s">
        <v>61</v>
      </c>
      <c r="D21" s="16" t="s">
        <v>62</v>
      </c>
      <c r="E21" s="17">
        <v>200</v>
      </c>
      <c r="F21" s="22" t="s">
        <v>63</v>
      </c>
      <c r="G21" s="16">
        <v>2025</v>
      </c>
      <c r="H21" s="20"/>
      <c r="I21" s="25"/>
    </row>
    <row r="22" ht="30" customHeight="1" spans="1:7">
      <c r="A22" s="23" t="s">
        <v>64</v>
      </c>
      <c r="B22" s="23"/>
      <c r="C22" s="23"/>
      <c r="D22" s="23"/>
      <c r="E22" s="23">
        <f>SUM(E4:E21)</f>
        <v>3413</v>
      </c>
      <c r="F22" s="23"/>
      <c r="G22" s="24"/>
    </row>
    <row r="65431" spans="5:5">
      <c r="E65431" s="26"/>
    </row>
    <row r="65432" spans="5:5">
      <c r="E65432" s="26"/>
    </row>
    <row r="65433" spans="5:5">
      <c r="E65433" s="26"/>
    </row>
    <row r="65434" spans="5:5">
      <c r="E65434" s="26"/>
    </row>
    <row r="65435" spans="5:5">
      <c r="E65435" s="26"/>
    </row>
    <row r="65436" spans="5:5">
      <c r="E65436" s="26"/>
    </row>
    <row r="65437" spans="5:5">
      <c r="E65437" s="26"/>
    </row>
    <row r="65438" spans="5:5">
      <c r="E65438" s="26"/>
    </row>
    <row r="65439" spans="5:5">
      <c r="E65439" s="26"/>
    </row>
    <row r="65440" spans="5:5">
      <c r="E65440" s="26"/>
    </row>
    <row r="65441" spans="5:5">
      <c r="E65441" s="26"/>
    </row>
    <row r="65442" spans="5:5">
      <c r="E65442" s="26"/>
    </row>
    <row r="65443" spans="5:5">
      <c r="E65443" s="26"/>
    </row>
    <row r="65444" spans="5:5">
      <c r="E65444" s="26"/>
    </row>
    <row r="65445" spans="5:5">
      <c r="E65445" s="26"/>
    </row>
    <row r="65446" spans="5:5">
      <c r="E65446" s="26"/>
    </row>
    <row r="65447" spans="5:5">
      <c r="E65447" s="26"/>
    </row>
    <row r="65448" spans="5:5">
      <c r="E65448" s="26"/>
    </row>
    <row r="65449" spans="5:5">
      <c r="E65449" s="26"/>
    </row>
    <row r="65450" spans="5:5">
      <c r="E65450" s="26"/>
    </row>
    <row r="65451" spans="5:5">
      <c r="E65451" s="26"/>
    </row>
    <row r="65452" spans="5:5">
      <c r="E65452" s="26"/>
    </row>
    <row r="65453" spans="5:5">
      <c r="E65453" s="26"/>
    </row>
    <row r="65454" spans="5:5">
      <c r="E65454" s="26"/>
    </row>
    <row r="65455" spans="5:5">
      <c r="E65455" s="26"/>
    </row>
    <row r="65456" spans="5:5">
      <c r="E65456" s="26"/>
    </row>
    <row r="65457" spans="5:5">
      <c r="E65457" s="26"/>
    </row>
    <row r="65458" spans="5:5">
      <c r="E65458" s="26"/>
    </row>
    <row r="65459" spans="5:5">
      <c r="E65459" s="26"/>
    </row>
    <row r="65460" spans="5:5">
      <c r="E65460" s="26"/>
    </row>
    <row r="65461" spans="5:5">
      <c r="E65461" s="26"/>
    </row>
    <row r="65462" spans="5:5">
      <c r="E65462" s="26"/>
    </row>
    <row r="65463" spans="5:5">
      <c r="E65463" s="26"/>
    </row>
    <row r="65464" spans="5:5">
      <c r="E65464" s="26"/>
    </row>
    <row r="65465" spans="5:5">
      <c r="E65465" s="26"/>
    </row>
    <row r="65466" spans="5:5">
      <c r="E65466" s="26"/>
    </row>
    <row r="65467" spans="5:5">
      <c r="E65467" s="26"/>
    </row>
    <row r="65468" spans="5:5">
      <c r="E65468" s="26"/>
    </row>
    <row r="65469" spans="5:5">
      <c r="E65469" s="26"/>
    </row>
    <row r="65470" spans="5:5">
      <c r="E65470" s="26"/>
    </row>
    <row r="65471" spans="5:5">
      <c r="E65471" s="26"/>
    </row>
    <row r="65472" spans="5:5">
      <c r="E65472" s="26"/>
    </row>
    <row r="65473" spans="5:5">
      <c r="E65473" s="26"/>
    </row>
    <row r="65474" spans="5:5">
      <c r="E65474" s="26"/>
    </row>
    <row r="65475" spans="5:5">
      <c r="E65475" s="26"/>
    </row>
    <row r="65476" spans="5:5">
      <c r="E65476" s="26"/>
    </row>
    <row r="65477" spans="5:5">
      <c r="E65477" s="26"/>
    </row>
    <row r="65478" spans="5:5">
      <c r="E65478" s="26"/>
    </row>
    <row r="65479" spans="5:5">
      <c r="E65479" s="26"/>
    </row>
    <row r="65480" spans="5:5">
      <c r="E65480" s="26"/>
    </row>
    <row r="65481" spans="5:5">
      <c r="E65481" s="26"/>
    </row>
    <row r="65482" spans="5:5">
      <c r="E65482" s="26"/>
    </row>
    <row r="65483" spans="5:5">
      <c r="E65483" s="26"/>
    </row>
    <row r="65484" spans="5:5">
      <c r="E65484" s="26"/>
    </row>
    <row r="65485" spans="5:5">
      <c r="E65485" s="26"/>
    </row>
    <row r="65486" spans="5:5">
      <c r="E65486" s="26"/>
    </row>
    <row r="65487" spans="5:5">
      <c r="E65487" s="26"/>
    </row>
    <row r="65488" spans="5:5">
      <c r="E65488" s="26"/>
    </row>
    <row r="65489" spans="5:5">
      <c r="E65489" s="26"/>
    </row>
    <row r="65490" spans="5:5">
      <c r="E65490" s="26"/>
    </row>
    <row r="65491" spans="5:5">
      <c r="E65491" s="26"/>
    </row>
    <row r="65492" spans="5:5">
      <c r="E65492" s="26"/>
    </row>
    <row r="65493" spans="5:5">
      <c r="E65493" s="26"/>
    </row>
    <row r="65494" spans="5:5">
      <c r="E65494" s="26"/>
    </row>
    <row r="65495" spans="5:5">
      <c r="E65495" s="26"/>
    </row>
    <row r="65496" spans="5:5">
      <c r="E65496" s="26"/>
    </row>
    <row r="65497" spans="5:5">
      <c r="E65497" s="26"/>
    </row>
    <row r="65498" spans="5:5">
      <c r="E65498" s="26"/>
    </row>
    <row r="65499" spans="5:5">
      <c r="E65499" s="26"/>
    </row>
    <row r="65500" spans="5:5">
      <c r="E65500" s="26"/>
    </row>
    <row r="65501" spans="5:5">
      <c r="E65501" s="26"/>
    </row>
  </sheetData>
  <autoFilter xmlns:etc="http://www.wps.cn/officeDocument/2017/etCustomData" ref="A1:G65501" etc:filterBottomFollowUsedRange="0">
    <extLst/>
  </autoFilter>
  <mergeCells count="3">
    <mergeCell ref="A1:G1"/>
    <mergeCell ref="A2:G2"/>
    <mergeCell ref="A22:D22"/>
  </mergeCells>
  <conditionalFormatting sqref="D4">
    <cfRule type="duplicateValues" dxfId="0" priority="26" stopIfTrue="1"/>
  </conditionalFormatting>
  <conditionalFormatting sqref="D5">
    <cfRule type="duplicateValues" dxfId="1" priority="8"/>
  </conditionalFormatting>
  <conditionalFormatting sqref="D6">
    <cfRule type="duplicateValues" dxfId="0" priority="21" stopIfTrue="1"/>
  </conditionalFormatting>
  <conditionalFormatting sqref="D7">
    <cfRule type="duplicateValues" dxfId="0" priority="24" stopIfTrue="1"/>
  </conditionalFormatting>
  <conditionalFormatting sqref="D8">
    <cfRule type="duplicateValues" dxfId="0" priority="23" stopIfTrue="1"/>
  </conditionalFormatting>
  <conditionalFormatting sqref="D9">
    <cfRule type="duplicateValues" dxfId="0" priority="22" stopIfTrue="1"/>
  </conditionalFormatting>
  <conditionalFormatting sqref="D10">
    <cfRule type="duplicateValues" dxfId="0" priority="19" stopIfTrue="1"/>
  </conditionalFormatting>
  <conditionalFormatting sqref="D12">
    <cfRule type="duplicateValues" dxfId="2" priority="2" stopIfTrue="1"/>
  </conditionalFormatting>
  <conditionalFormatting sqref="D13">
    <cfRule type="duplicateValues" dxfId="2" priority="1" stopIfTrue="1"/>
  </conditionalFormatting>
  <conditionalFormatting sqref="D14">
    <cfRule type="duplicateValues" dxfId="0" priority="16" stopIfTrue="1"/>
  </conditionalFormatting>
  <conditionalFormatting sqref="D15">
    <cfRule type="duplicateValues" dxfId="0" priority="14" stopIfTrue="1"/>
  </conditionalFormatting>
  <conditionalFormatting sqref="D16">
    <cfRule type="duplicateValues" dxfId="0" priority="15" stopIfTrue="1"/>
  </conditionalFormatting>
  <conditionalFormatting sqref="D17">
    <cfRule type="duplicateValues" dxfId="1" priority="4"/>
  </conditionalFormatting>
  <conditionalFormatting sqref="D18">
    <cfRule type="duplicateValues" dxfId="0" priority="3" stopIfTrue="1"/>
  </conditionalFormatting>
  <conditionalFormatting sqref="D19">
    <cfRule type="duplicateValues" dxfId="0" priority="13" stopIfTrue="1"/>
  </conditionalFormatting>
  <conditionalFormatting sqref="D20:D21">
    <cfRule type="duplicateValues" dxfId="1" priority="9"/>
  </conditionalFormatting>
  <conditionalFormatting sqref="D3 D23:D65535">
    <cfRule type="duplicateValues" dxfId="0" priority="37" stopIfTrue="1"/>
  </conditionalFormatting>
  <pageMargins left="0.751388888888889" right="0.751388888888889" top="1" bottom="1" header="0.5" footer="0.5"/>
  <pageSetup paperSize="8" scale="98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2021-09-13T11:23:00Z</dcterms:created>
  <cp:lastPrinted>2025-06-12T10:14:00Z</cp:lastPrinted>
  <dcterms:modified xsi:type="dcterms:W3CDTF">2025-07-02T08:16:40Z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58F90E2364E347CBB016B438F8925983_13</vt:lpwstr>
  </property>
  <property fmtid="{D5CDD505-2E9C-101B-9397-08002B2CF9AE}" pid="3" name="KSOProductBuildVer">
    <vt:lpwstr>2052-12.1.0.21171</vt:lpwstr>
  </property>
</Properties>
</file>