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类别分" sheetId="2" r:id="rId1"/>
  </sheets>
  <definedNames>
    <definedName name="_xlnm._FilterDatabase" localSheetId="0" hidden="1">类别分!$A$2:$G$39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<sst xmlns="http://schemas.openxmlformats.org/spreadsheetml/2006/main" count="161" uniqueCount="108">
  <si>
    <t>阳江滨海新区（阳江高新区）平冈镇2024年度乡村振兴驻镇帮镇扶村资金项目入库表</t>
  </si>
  <si>
    <t>序号</t>
  </si>
  <si>
    <t>村名</t>
  </si>
  <si>
    <t>项目名称</t>
  </si>
  <si>
    <t>项目类别</t>
  </si>
  <si>
    <t>投资估算（万元）</t>
  </si>
  <si>
    <t>建设内容</t>
  </si>
  <si>
    <t>计划实施年度</t>
  </si>
  <si>
    <t>平冈镇</t>
  </si>
  <si>
    <t>阳江高新区平冈镇巩固脱贫攻坚成果</t>
  </si>
  <si>
    <t>防返贫监测帮扶</t>
  </si>
  <si>
    <t>购买防止返贫监测保险。</t>
  </si>
  <si>
    <t>阳江滨海新区（阳江高新区）平冈镇农村生活污水管网及设施运营维护服务</t>
  </si>
  <si>
    <t>运营维护</t>
  </si>
  <si>
    <t>阳江滨海新区（阳江高新区）平冈镇农村生活污水管网及设施运营维护服务第二年运营维护费用。</t>
  </si>
  <si>
    <t>阳江滨海新区（阳江高新区）产业基地标示牌</t>
  </si>
  <si>
    <t>产业发展</t>
  </si>
  <si>
    <t>平冈镇各产业园、产业基地、高标农田等简介、说明标示牌。</t>
  </si>
  <si>
    <t>平冈镇特色农产品交易电商综合中心建设项目</t>
  </si>
  <si>
    <r>
      <rPr>
        <sz val="16"/>
        <color theme="1"/>
        <rFont val="仿宋"/>
        <charset val="134"/>
      </rPr>
      <t>结合福冈工业园工业制品、平冈农副土特产品等的销售拟建设综合交易市场，在廉村打造平冈镇特色农产品交易电商综合中心，需占地面积约7000平方米。建设商品展示厅及仓库约2500m</t>
    </r>
    <r>
      <rPr>
        <sz val="16"/>
        <color theme="1"/>
        <rFont val="宋体"/>
        <charset val="134"/>
      </rPr>
      <t>²</t>
    </r>
    <r>
      <rPr>
        <sz val="16"/>
        <color theme="1"/>
        <rFont val="仿宋"/>
        <charset val="134"/>
      </rPr>
      <t>。一栋占地约300m</t>
    </r>
    <r>
      <rPr>
        <sz val="16"/>
        <color theme="1"/>
        <rFont val="宋体"/>
        <charset val="134"/>
      </rPr>
      <t>²</t>
    </r>
    <r>
      <rPr>
        <sz val="16"/>
        <color theme="1"/>
        <rFont val="仿宋"/>
        <charset val="134"/>
      </rPr>
      <t>的2层办公楼一幢及停车场3000m</t>
    </r>
    <r>
      <rPr>
        <sz val="16"/>
        <color theme="1"/>
        <rFont val="宋体"/>
        <charset val="134"/>
      </rPr>
      <t>²</t>
    </r>
    <r>
      <rPr>
        <sz val="16"/>
        <color theme="1"/>
        <rFont val="仿宋"/>
        <charset val="134"/>
      </rPr>
      <t>；市场配套设施。资金不足部分，引进社会力量资金助力。</t>
    </r>
  </si>
  <si>
    <t>廉村</t>
  </si>
  <si>
    <t>廉村农业服务中心农用机械采购项目</t>
  </si>
  <si>
    <t>为提升廉村村集体收入，计划创建农业服务中心，采购农用机械用具及相关配套设备。</t>
  </si>
  <si>
    <t>良朝</t>
  </si>
  <si>
    <t>良朝村农业服务中心创建项目</t>
  </si>
  <si>
    <t>为提升良朝村村集体收入，计划创建农业服务中心，采购农用机械用具及相关配套设备。</t>
  </si>
  <si>
    <t>良朝村委会良村物流仓储仓库建设项目</t>
  </si>
  <si>
    <t>在良朝村委会打造一个物流仓储仓库。</t>
  </si>
  <si>
    <t>大魁</t>
  </si>
  <si>
    <t>平冈镇大魁村委会村尾村等圩路硬底化项目</t>
  </si>
  <si>
    <t>公共基础设施</t>
  </si>
  <si>
    <t>新建20cm厚硬底化2189.82平方米，新建排水边沟305.66米。</t>
  </si>
  <si>
    <t>周村、石庙</t>
  </si>
  <si>
    <t>平冈镇周村、石庙村委会村内危桥拆除重建项目</t>
  </si>
  <si>
    <t>周村村委会上高村：拆除原有旧桥并新建一座22.75米长、6.5米宽的新桥以及配套工程。
石庙村委会仔林屋村：拆除原有旧桥并新建一座11.58米长、6米宽的新桥以及配套工程。</t>
  </si>
  <si>
    <t>石庙、东二、那棉</t>
  </si>
  <si>
    <t>平冈镇周村、石庙、东二、那棉村委会公共厕所建设项目</t>
  </si>
  <si>
    <t>周村村委会周南村：拆除旧旱厕32平方，建设新公厕40平方，新建挡土墙30m回填土80立方米。
石庙村委会曹屋村：破除以及修复巷道硬底化11.9平方米，拆除原来公共厕所一座（48平方米），并新建一座48平方米的公共厕所，另加一座化粪池。
石庙村委会带边村：新建村道硬底化55.2平方米，新建一座50平方米的公共厕所，另加一座化粪池。
东二村委会骑鳌村：新建两座公厕（占地均为45.1㎡）
那棉村委会林村：新建一座建筑面积为50平方米公厕。
那棉村委会庙东村：修建一座建筑面积为50平方米公厕以及巷道铺装75㎡。</t>
  </si>
  <si>
    <t>平冈镇良朝村委会那麦、帮六村危桥拆除重建项目</t>
  </si>
  <si>
    <t>拆除重建良朝村委会那麦、帮六村村内危桥。</t>
  </si>
  <si>
    <t>石柱</t>
  </si>
  <si>
    <t>平冈镇石柱村委会风貌提升工程</t>
  </si>
  <si>
    <t>新建村道硬底化192平方米，巷道硬底化359.26平方米；新建仿木护栏89米，新建挡土墙89米，清理淤泥1502.46立方米，外购土回填并夯实（1.5米深）275.34立方米，拆除并改造排水沟总长571.5米。</t>
  </si>
  <si>
    <t>石柱、村头</t>
  </si>
  <si>
    <t>平冈镇石柱、村头村委会村内危桥拆除重建项目</t>
  </si>
  <si>
    <t>预计总投资130万，主要建设内容：石柱村委会后涌河：田头村建设一条4.8米长宽4米的桥梁以及配套工程；马头村建设一条5.5米长宽3.5米的桥梁以及配套工程；
村头村委会昂辅村：新建一座4米宽*5.5米长的箱涵以及配套工程。</t>
  </si>
  <si>
    <t>元头</t>
  </si>
  <si>
    <t>平冈镇元头村委会学地新村、新村村道路硬底化项目</t>
  </si>
  <si>
    <t>元头村委会学地村：新建道路硬底化446.6平方米，拆除并修复护肩墙406米。
元头村委会新村：新建道路硬底化3372.1平方米。</t>
  </si>
  <si>
    <t>河东西</t>
  </si>
  <si>
    <t>平冈镇河东西村委会刘屋头村文化广场建设项目</t>
  </si>
  <si>
    <t>新建村道硬底化416.67平方米，新建不锈钢护栏111米，新建挡土墙110米，原有挡土墙修复78米。新建一座建筑面积为99.15平方米文化室、室外石凳4套及健身器材4套。</t>
  </si>
  <si>
    <t>2024年</t>
  </si>
  <si>
    <t>平冈镇河东西村委会新区村道路提升改造项目</t>
  </si>
  <si>
    <t>新建道路硬底化1467.1平方米，新建挡土墙118米，新建护肩墙283.8米，新建仿木护栏194米。</t>
  </si>
  <si>
    <t>北宿</t>
  </si>
  <si>
    <t>北宿公信大道建设工程（二期）</t>
  </si>
  <si>
    <t>新建道路硬底化166平方米，新建毛石挡土墙1562米，混凝土护肩墙110米，路灯46套。</t>
  </si>
  <si>
    <t>百禄</t>
  </si>
  <si>
    <t>平冈镇百禄村委会第三村路灯工程</t>
  </si>
  <si>
    <t>拆除以及修复路灯28盏，新建路灯9盏。</t>
  </si>
  <si>
    <t>平冈镇百禄村委会进村道路升级改造项目</t>
  </si>
  <si>
    <t>拆除以及修复村道硬底化486.4平方米，新建路肩墙（0.6米高）873米，路肩墙（1.5米高）115米；新建安全护栏873.7米，挡土墙和仿木护栏53米；新建拓宽村道3154.75平方米，新建警示桩35支，回填电线单管585米，新建路灯基础19个。</t>
  </si>
  <si>
    <t>沙头垅</t>
  </si>
  <si>
    <t>平冈镇沙头垅村委会进村大道风貌提升项目</t>
  </si>
  <si>
    <t>拆除及修复硬底化612.5㎡，铺设沥青路面7291.8㎡，种植绿化147.7㎡，仿木护栏10m,仿竹篱笆40m,大道景观墙一座。</t>
  </si>
  <si>
    <t>平冈镇银田水库围蔽及智慧管理项目</t>
  </si>
  <si>
    <t>公共服务能力提升</t>
  </si>
  <si>
    <t>对平冈镇银田水库进行安全围蔽及安装智慧管理设备。</t>
  </si>
  <si>
    <t>良朝村委会乡村振兴文化设施楼建设项目</t>
  </si>
  <si>
    <t>在原良朝村卫生站，改建良朝文化中心3号楼，新建部分建筑面积为352.44平方米。</t>
  </si>
  <si>
    <t>平冈镇廉村文化广场建设项目</t>
  </si>
  <si>
    <t>廉村村委会进村大道风貌提升，及打造廉村自然村文化广场。</t>
  </si>
  <si>
    <t>平冈镇河东西村委会大塘村口袋公园及旧欧村文化活动室建设项目</t>
  </si>
  <si>
    <t>河东西村委会大塘村：新建地坪硬底化692.2平方米，太阳能路灯12盏，景观台凳组合5组，树池2个，党建宣传栏6个，花池4个，健身器材3套，六角亭一个，另加50平方米绿化种植。
河东西村委会旧欧村：新建地坪硬底化387.45平方米，太阳能路灯6盏，景观台凳组合2组，党建牌3个，新建一座80平方米文化室。</t>
  </si>
  <si>
    <t>黄村</t>
  </si>
  <si>
    <t>平冈镇黄村村口公园建设项目</t>
  </si>
  <si>
    <t>新建村道硬底化671.1平方米，新建地坪硬底化3785.9平方米；新建篮球场一个，新建挡土墙89米，清理表土以及杂草1753.95立方米，新建排水管道130m以及10个检查井，新建100m仿竹篱笆,  健身器材3套，花池4个.</t>
  </si>
  <si>
    <t>平东</t>
  </si>
  <si>
    <t>平冈镇平东村委会月亮石村文化广场建设项目</t>
  </si>
  <si>
    <t>新建一座篮球场420平方米（包括71米围网以及4套投光灯）；新建地面铺装487.5平方米，路面铺装124平方米，党建宣传栏7.8米，健身器材8套，垃圾池1个，太阳能路灯3套，波形防撞栏80米；新建一座文化室。</t>
  </si>
  <si>
    <t>平冈镇平东村委会深水垅村老人娱乐中心建设项目</t>
  </si>
  <si>
    <t>新建一座占地97.76平方米老人活动中心，新建15cm硬底化724.52平方米，新建18cm硬底化299.51平方米，新建5张长凳、6套建身器材、4盏太阳能6灯，新建路缘石85米。</t>
  </si>
  <si>
    <t>平冈镇大魁村委会黄仓村人居环境补短板项目</t>
  </si>
  <si>
    <t>人居环境整治</t>
  </si>
  <si>
    <t>破除以及修复村道硬底化1025.75㎡，破除以及修复巷道硬底化1262.7㎡，新建巷道硬底化508㎡，新建DN300排水管707m,新建DN500管594m,新建检查井76个，预留DN110管650m.</t>
  </si>
  <si>
    <t>石庙</t>
  </si>
  <si>
    <t xml:space="preserve">平冈镇石庙村委会人居环境整治补短板项目
</t>
  </si>
  <si>
    <t>石庙村委会带边村：新建村道硬底化690㎡，拆除以及修复村道硬底化250㎡，新建回填石粉层以及路回填料300㎡。
石庙村委会邹屋村：新建硬底化1277.4㎡，九里香60株。</t>
  </si>
  <si>
    <t>平冈镇良朝村委会朝东村、那麦村人居环境整治补短板项目</t>
  </si>
  <si>
    <t>新建巷道硬底化3641.9㎡，HDPE钢带波纹管DN300共66.5m,预留入户管50m,新建检查井3个。</t>
  </si>
  <si>
    <t>村头</t>
  </si>
  <si>
    <t>平冈镇村头村委会那达村人居环境整治补短板项目</t>
  </si>
  <si>
    <r>
      <rPr>
        <sz val="16"/>
        <rFont val="仿宋"/>
        <charset val="134"/>
      </rPr>
      <t>新建巷道硬底化813㎡，拆除原有水沟旧盖板185.6m,新建沟渠及盖板232m,新建路肩墙24m,清理淤泥92.8m</t>
    </r>
    <r>
      <rPr>
        <sz val="16"/>
        <rFont val="宋体"/>
        <charset val="134"/>
      </rPr>
      <t>³。</t>
    </r>
  </si>
  <si>
    <t>五羊</t>
  </si>
  <si>
    <t>平冈镇五羊村委会围尾村人居环境整治补短板项目</t>
  </si>
  <si>
    <t>新建村道硬底化977.9平方米，巷道硬底化754.1平方米，仿木护栏87米，破除及修复硬底化382.6平方米；新建DN300管375米，DN400管149米，DN110管200米，污水检查井33个，污水处理池一座。</t>
  </si>
  <si>
    <t>那棉</t>
  </si>
  <si>
    <t>平冈镇那棉村委会庙东、庙西村人居环境整治补短板项目</t>
  </si>
  <si>
    <t>那棉村委会庙东村：新建村道硬底化3065.08平方米，巷道硬底化885.94平方米；
那棉村委会庙西村：新建村道硬底化4051.55平方米，巷道硬底化1402.13平方米。
那棉村委会庙东、庙西村：新建DN160管400米，DN200管673米，DN400管243米，圆形检查井46个，方形检查井13个。</t>
  </si>
  <si>
    <t>平冈镇黄村村委会黄村人居环境整治补短板项目</t>
  </si>
  <si>
    <t>预计总投资215万，主要建设内容：新建主干道硬底化338.82㎡，新建巷道硬底化4860.27㎡，村道硬底化87.63㎡。新建DN160管400m,新建DN200管2386m,新建 DN400管328m,155污水检测井，路面破除修复328㎡。</t>
  </si>
  <si>
    <t>平冈镇百禄村委会人居环境整治补短板项目</t>
  </si>
  <si>
    <t>新建巷道硬底化677.6㎡。</t>
  </si>
  <si>
    <t>东一</t>
  </si>
  <si>
    <t>平冈镇东一村委会林东、头巷村人居环境补短板项目</t>
  </si>
  <si>
    <t>新建8cm硬底化1935.1㎡，15cm硬底化249.2㎡，18cm硬底化619.6㎡，毛石挡土墙23m,砖砌排水沟20m，管径800水泥排水管22m；新建DN160排水管150m,DN200排水管182m,DN400排水管30m,检测井9个，路面修复破除133.2㎡。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</si>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</sst>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name val="仿宋"/>
      <charset val="134"/>
    </font>
    <font>
      <sz val="26"/>
      <color indexed="8"/>
      <name val="黑体"/>
      <charset val="134"/>
    </font>
    <font>
      <b/>
      <sz val="16"/>
      <color indexed="8"/>
      <name val="黑体"/>
      <charset val="134"/>
    </font>
    <font>
      <sz val="16"/>
      <color indexed="8"/>
      <name val="仿宋"/>
      <charset val="134"/>
    </font>
    <font>
      <sz val="24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Border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left" vertical="center" wrapText="1"/>
    </xf>
    <xf numFmtId="0" fontId="5" fillId="0" borderId="2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平冈镇项目2024(3)_1" xfId="49"/>
  </cellStyles>
  <dxfs count="20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DCF6F9"/>
        </patternFill>
      </fill>
    </dxf>
    <dxf>
      <font>
        <b val="1"/>
        <i val="0"/>
        <u val="none"/>
        <sz val="11"/>
        <color rgb="FF21A9B8"/>
      </font>
      <fill>
        <patternFill patternType="solid">
          <bgColor rgb="FFD6F0F3"/>
        </patternFill>
      </fill>
      <border>
        <left/>
        <right/>
        <top style="medium">
          <color rgb="FF21A9B8"/>
        </top>
        <bottom style="medium">
          <color rgb="FF21A9B8"/>
        </bottom>
        <vertical/>
        <horizontal/>
      </border>
    </dxf>
    <dxf>
      <fill>
        <patternFill patternType="none"/>
      </fill>
      <border>
        <left/>
        <right/>
        <top style="medium">
          <color rgb="FF21A9B8"/>
        </top>
        <bottom style="medium">
          <color rgb="FF21A9B8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青色深色系三线式镶边行表格样式" count="3" xr9:uid="{25FEA4F1-46F6-4E10-90DB-E5A2A19C2769}">
      <tableStyleElement type="wholeTable" dxfId="9"/>
      <tableStyleElement type="headerRow" dxfId="8"/>
      <tableStyleElement type="secondRowStripe" dxfId="7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zoomScale="80" zoomScaleNormal="80" workbookViewId="0">
      <selection activeCell="A1" sqref="A1:G1"/>
    </sheetView>
  </sheetViews>
  <sheetFormatPr defaultColWidth="9.64166666666667" defaultRowHeight="20.25" outlineLevelCol="6"/>
  <cols>
    <col min="1" max="1" width="9.2" style="1" customWidth="1"/>
    <col min="2" max="2" width="14.4416666666667" style="1" customWidth="1"/>
    <col min="3" max="3" width="51.325" style="1" customWidth="1"/>
    <col min="4" max="4" width="22.6916666666667" style="1" customWidth="1"/>
    <col min="5" max="5" width="16.2416666666667" style="1" customWidth="1"/>
    <col min="6" max="6" width="61.2416666666667" style="1" customWidth="1"/>
    <col min="7" max="7" width="12.375" style="4" customWidth="1"/>
    <col min="8" max="16375" width="9" style="1"/>
    <col min="16376" max="16384" width="9.64166666666667" style="1"/>
  </cols>
  <sheetData>
    <row r="1" s="1" customFormat="1" ht="7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="1" customFormat="1" ht="80" customHeight="1" spans="1:7">
      <c r="A3" s="9">
        <v>1</v>
      </c>
      <c r="B3" s="9" t="s">
        <v>8</v>
      </c>
      <c r="C3" s="10" t="s">
        <v>9</v>
      </c>
      <c r="D3" s="10" t="s">
        <v>10</v>
      </c>
      <c r="E3" s="10">
        <v>60</v>
      </c>
      <c r="F3" s="11" t="s">
        <v>11</v>
      </c>
      <c r="G3" s="12">
        <v>2024</v>
      </c>
    </row>
    <row r="4" s="1" customFormat="1" ht="80" customHeight="1" spans="1:7">
      <c r="A4" s="9">
        <v>2</v>
      </c>
      <c r="B4" s="9" t="s">
        <v>8</v>
      </c>
      <c r="C4" s="9" t="s">
        <v>12</v>
      </c>
      <c r="D4" s="10" t="s">
        <v>13</v>
      </c>
      <c r="E4" s="9">
        <v>150</v>
      </c>
      <c r="F4" s="13" t="s">
        <v>14</v>
      </c>
      <c r="G4" s="12">
        <v>2024</v>
      </c>
    </row>
    <row r="5" s="1" customFormat="1" ht="80" customHeight="1" spans="1:7">
      <c r="A5" s="9">
        <v>3</v>
      </c>
      <c r="B5" s="9" t="s">
        <v>8</v>
      </c>
      <c r="C5" s="10" t="s">
        <v>15</v>
      </c>
      <c r="D5" s="10" t="s">
        <v>16</v>
      </c>
      <c r="E5" s="10">
        <v>30</v>
      </c>
      <c r="F5" s="11" t="s">
        <v>17</v>
      </c>
      <c r="G5" s="12">
        <v>2024</v>
      </c>
    </row>
    <row r="6" s="1" customFormat="1" ht="155" customHeight="1" spans="1:7">
      <c r="A6" s="14">
        <v>4</v>
      </c>
      <c r="B6" s="14" t="s">
        <v>8</v>
      </c>
      <c r="C6" s="15" t="s">
        <v>18</v>
      </c>
      <c r="D6" s="15" t="s">
        <v>16</v>
      </c>
      <c r="E6" s="15">
        <v>350</v>
      </c>
      <c r="F6" s="16" t="s">
        <v>19</v>
      </c>
      <c r="G6" s="17">
        <v>2024</v>
      </c>
    </row>
    <row r="7" s="1" customFormat="1" ht="116" customHeight="1" spans="1:7">
      <c r="A7" s="9">
        <v>5</v>
      </c>
      <c r="B7" s="9" t="s">
        <v>20</v>
      </c>
      <c r="C7" s="10" t="s">
        <v>21</v>
      </c>
      <c r="D7" s="10" t="s">
        <v>16</v>
      </c>
      <c r="E7" s="10">
        <v>70</v>
      </c>
      <c r="F7" s="18" t="s">
        <v>22</v>
      </c>
      <c r="G7" s="12">
        <v>2024</v>
      </c>
    </row>
    <row r="8" s="1" customFormat="1" ht="80" customHeight="1" spans="1:7">
      <c r="A8" s="9">
        <v>6</v>
      </c>
      <c r="B8" s="9" t="s">
        <v>23</v>
      </c>
      <c r="C8" s="10" t="s">
        <v>24</v>
      </c>
      <c r="D8" s="10" t="s">
        <v>16</v>
      </c>
      <c r="E8" s="10">
        <v>70</v>
      </c>
      <c r="F8" s="18" t="s">
        <v>25</v>
      </c>
      <c r="G8" s="12">
        <v>2024</v>
      </c>
    </row>
    <row r="9" s="1" customFormat="1" ht="116" customHeight="1" spans="1:7">
      <c r="A9" s="14">
        <v>7</v>
      </c>
      <c r="B9" s="14" t="s">
        <v>8</v>
      </c>
      <c r="C9" s="15" t="s">
        <v>26</v>
      </c>
      <c r="D9" s="15" t="s">
        <v>16</v>
      </c>
      <c r="E9" s="15">
        <v>50</v>
      </c>
      <c r="F9" s="19" t="s">
        <v>27</v>
      </c>
      <c r="G9" s="17">
        <v>2024</v>
      </c>
    </row>
    <row r="10" s="1" customFormat="1" ht="80" customHeight="1" spans="1:7">
      <c r="A10" s="9">
        <v>8</v>
      </c>
      <c r="B10" s="10" t="s">
        <v>28</v>
      </c>
      <c r="C10" s="10" t="s">
        <v>29</v>
      </c>
      <c r="D10" s="9" t="s">
        <v>30</v>
      </c>
      <c r="E10" s="10">
        <v>105</v>
      </c>
      <c r="F10" s="13" t="s">
        <v>31</v>
      </c>
      <c r="G10" s="12">
        <v>2024</v>
      </c>
    </row>
    <row r="11" s="1" customFormat="1" ht="94" customHeight="1" spans="1:7">
      <c r="A11" s="14">
        <v>9</v>
      </c>
      <c r="B11" s="14" t="s">
        <v>32</v>
      </c>
      <c r="C11" s="14" t="s">
        <v>33</v>
      </c>
      <c r="D11" s="14" t="s">
        <v>30</v>
      </c>
      <c r="E11" s="14">
        <v>180</v>
      </c>
      <c r="F11" s="20" t="s">
        <v>34</v>
      </c>
      <c r="G11" s="17">
        <v>2024</v>
      </c>
    </row>
    <row r="12" s="1" customFormat="1" ht="320" customHeight="1" spans="1:7">
      <c r="A12" s="9">
        <v>10</v>
      </c>
      <c r="B12" s="9" t="s">
        <v>35</v>
      </c>
      <c r="C12" s="9" t="s">
        <v>36</v>
      </c>
      <c r="D12" s="10" t="s">
        <v>30</v>
      </c>
      <c r="E12" s="10">
        <v>215</v>
      </c>
      <c r="F12" s="13" t="s">
        <v>37</v>
      </c>
      <c r="G12" s="12">
        <v>2024</v>
      </c>
    </row>
    <row r="13" s="1" customFormat="1" ht="149" customHeight="1" spans="1:7">
      <c r="A13" s="9">
        <v>11</v>
      </c>
      <c r="B13" s="10" t="s">
        <v>23</v>
      </c>
      <c r="C13" s="10" t="s">
        <v>38</v>
      </c>
      <c r="D13" s="10" t="s">
        <v>30</v>
      </c>
      <c r="E13" s="10">
        <v>185</v>
      </c>
      <c r="F13" s="11" t="s">
        <v>39</v>
      </c>
      <c r="G13" s="21">
        <v>2024</v>
      </c>
    </row>
    <row r="14" s="1" customFormat="1" ht="150" customHeight="1" spans="1:7">
      <c r="A14" s="9">
        <v>12</v>
      </c>
      <c r="B14" s="10" t="s">
        <v>40</v>
      </c>
      <c r="C14" s="10" t="s">
        <v>41</v>
      </c>
      <c r="D14" s="22" t="s">
        <v>30</v>
      </c>
      <c r="E14" s="10">
        <v>85</v>
      </c>
      <c r="F14" s="11" t="s">
        <v>42</v>
      </c>
      <c r="G14" s="21">
        <v>2024</v>
      </c>
    </row>
    <row r="15" s="1" customFormat="1" ht="279" customHeight="1" spans="1:7">
      <c r="A15" s="9">
        <v>13</v>
      </c>
      <c r="B15" s="10" t="s">
        <v>43</v>
      </c>
      <c r="C15" s="10" t="s">
        <v>44</v>
      </c>
      <c r="D15" s="10" t="s">
        <v>30</v>
      </c>
      <c r="E15" s="10">
        <v>130</v>
      </c>
      <c r="F15" s="11" t="s">
        <v>45</v>
      </c>
      <c r="G15" s="21">
        <v>2024</v>
      </c>
    </row>
    <row r="16" s="1" customFormat="1" ht="110" customHeight="1" spans="1:7">
      <c r="A16" s="9">
        <v>14</v>
      </c>
      <c r="B16" s="9" t="s">
        <v>46</v>
      </c>
      <c r="C16" s="9" t="s">
        <v>47</v>
      </c>
      <c r="D16" s="9" t="s">
        <v>30</v>
      </c>
      <c r="E16" s="9">
        <v>95</v>
      </c>
      <c r="F16" s="13" t="s">
        <v>48</v>
      </c>
      <c r="G16" s="12">
        <v>2024</v>
      </c>
    </row>
    <row r="17" s="1" customFormat="1" ht="109" customHeight="1" spans="1:7">
      <c r="A17" s="9">
        <v>15</v>
      </c>
      <c r="B17" s="9" t="s">
        <v>49</v>
      </c>
      <c r="C17" s="9" t="s">
        <v>50</v>
      </c>
      <c r="D17" s="10" t="s">
        <v>30</v>
      </c>
      <c r="E17" s="10">
        <v>80</v>
      </c>
      <c r="F17" s="13" t="s">
        <v>51</v>
      </c>
      <c r="G17" s="12" t="s">
        <v>52</v>
      </c>
    </row>
    <row r="18" s="1" customFormat="1" ht="80" customHeight="1" spans="1:7">
      <c r="A18" s="9">
        <v>16</v>
      </c>
      <c r="B18" s="9" t="s">
        <v>49</v>
      </c>
      <c r="C18" s="10" t="s">
        <v>53</v>
      </c>
      <c r="D18" s="10" t="s">
        <v>30</v>
      </c>
      <c r="E18" s="10">
        <v>155</v>
      </c>
      <c r="F18" s="13" t="s">
        <v>54</v>
      </c>
      <c r="G18" s="21" t="s">
        <v>52</v>
      </c>
    </row>
    <row r="19" s="1" customFormat="1" ht="138" customHeight="1" spans="1:7">
      <c r="A19" s="9">
        <v>17</v>
      </c>
      <c r="B19" s="9" t="s">
        <v>55</v>
      </c>
      <c r="C19" s="9" t="s">
        <v>56</v>
      </c>
      <c r="D19" s="10" t="s">
        <v>30</v>
      </c>
      <c r="E19" s="10">
        <v>300</v>
      </c>
      <c r="F19" s="13" t="s">
        <v>57</v>
      </c>
      <c r="G19" s="12" t="s">
        <v>52</v>
      </c>
    </row>
    <row r="20" s="1" customFormat="1" ht="144" customHeight="1" spans="1:7">
      <c r="A20" s="9">
        <v>18</v>
      </c>
      <c r="B20" s="10" t="s">
        <v>58</v>
      </c>
      <c r="C20" s="10" t="s">
        <v>59</v>
      </c>
      <c r="D20" s="10" t="s">
        <v>30</v>
      </c>
      <c r="E20" s="10">
        <v>30</v>
      </c>
      <c r="F20" s="13" t="s">
        <v>60</v>
      </c>
      <c r="G20" s="21" t="s">
        <v>52</v>
      </c>
    </row>
    <row r="21" s="2" customFormat="1" ht="180" customHeight="1" spans="1:7">
      <c r="A21" s="14">
        <v>19</v>
      </c>
      <c r="B21" s="15" t="s">
        <v>58</v>
      </c>
      <c r="C21" s="15" t="s">
        <v>61</v>
      </c>
      <c r="D21" s="15" t="s">
        <v>30</v>
      </c>
      <c r="E21" s="15">
        <v>200</v>
      </c>
      <c r="F21" s="23" t="s">
        <v>62</v>
      </c>
      <c r="G21" s="24">
        <v>2024</v>
      </c>
    </row>
    <row r="22" s="1" customFormat="1" ht="113" customHeight="1" spans="1:7">
      <c r="A22" s="14">
        <v>20</v>
      </c>
      <c r="B22" s="25" t="s">
        <v>63</v>
      </c>
      <c r="C22" s="25" t="s">
        <v>64</v>
      </c>
      <c r="D22" s="25" t="s">
        <v>30</v>
      </c>
      <c r="E22" s="25">
        <v>170</v>
      </c>
      <c r="F22" s="26" t="s">
        <v>65</v>
      </c>
      <c r="G22" s="17">
        <v>2024</v>
      </c>
    </row>
    <row r="23" s="1" customFormat="1" ht="129" customHeight="1" spans="1:7">
      <c r="A23" s="9">
        <v>21</v>
      </c>
      <c r="B23" s="9" t="s">
        <v>8</v>
      </c>
      <c r="C23" s="10" t="s">
        <v>66</v>
      </c>
      <c r="D23" s="10" t="s">
        <v>67</v>
      </c>
      <c r="E23" s="10">
        <v>250</v>
      </c>
      <c r="F23" s="11" t="s">
        <v>68</v>
      </c>
      <c r="G23" s="12">
        <v>2024</v>
      </c>
    </row>
    <row r="24" s="2" customFormat="1" ht="192" customHeight="1" spans="1:7">
      <c r="A24" s="9">
        <v>22</v>
      </c>
      <c r="B24" s="9" t="s">
        <v>23</v>
      </c>
      <c r="C24" s="10" t="s">
        <v>69</v>
      </c>
      <c r="D24" s="10" t="s">
        <v>67</v>
      </c>
      <c r="E24" s="10">
        <v>130</v>
      </c>
      <c r="F24" s="11" t="s">
        <v>70</v>
      </c>
      <c r="G24" s="12">
        <v>2024</v>
      </c>
    </row>
    <row r="25" s="1" customFormat="1" ht="134" customHeight="1" spans="1:7">
      <c r="A25" s="9">
        <v>23</v>
      </c>
      <c r="B25" s="9" t="s">
        <v>20</v>
      </c>
      <c r="C25" s="9" t="s">
        <v>71</v>
      </c>
      <c r="D25" s="9" t="s">
        <v>67</v>
      </c>
      <c r="E25" s="9">
        <v>200</v>
      </c>
      <c r="F25" s="13" t="s">
        <v>72</v>
      </c>
      <c r="G25" s="12">
        <v>2024</v>
      </c>
    </row>
    <row r="26" s="1" customFormat="1" ht="212" customHeight="1" spans="1:7">
      <c r="A26" s="9">
        <v>24</v>
      </c>
      <c r="B26" s="9" t="s">
        <v>49</v>
      </c>
      <c r="C26" s="9" t="s">
        <v>73</v>
      </c>
      <c r="D26" s="9" t="s">
        <v>67</v>
      </c>
      <c r="E26" s="10">
        <v>120</v>
      </c>
      <c r="F26" s="13" t="s">
        <v>74</v>
      </c>
      <c r="G26" s="12">
        <v>2024</v>
      </c>
    </row>
    <row r="27" s="1" customFormat="1" ht="192" customHeight="1" spans="1:7">
      <c r="A27" s="9">
        <v>25</v>
      </c>
      <c r="B27" s="22" t="s">
        <v>75</v>
      </c>
      <c r="C27" s="10" t="s">
        <v>76</v>
      </c>
      <c r="D27" s="10" t="s">
        <v>67</v>
      </c>
      <c r="E27" s="10">
        <v>85</v>
      </c>
      <c r="F27" s="11" t="s">
        <v>77</v>
      </c>
      <c r="G27" s="12" t="s">
        <v>52</v>
      </c>
    </row>
    <row r="28" s="1" customFormat="1" ht="153" customHeight="1" spans="1:7">
      <c r="A28" s="9">
        <v>26</v>
      </c>
      <c r="B28" s="9" t="s">
        <v>78</v>
      </c>
      <c r="C28" s="9" t="s">
        <v>79</v>
      </c>
      <c r="D28" s="9" t="s">
        <v>67</v>
      </c>
      <c r="E28" s="9">
        <v>85</v>
      </c>
      <c r="F28" s="13" t="s">
        <v>80</v>
      </c>
      <c r="G28" s="12">
        <v>2024</v>
      </c>
    </row>
    <row r="29" s="3" customFormat="1" ht="127" customHeight="1" spans="1:7">
      <c r="A29" s="14">
        <v>27</v>
      </c>
      <c r="B29" s="14" t="s">
        <v>78</v>
      </c>
      <c r="C29" s="14" t="s">
        <v>81</v>
      </c>
      <c r="D29" s="14" t="s">
        <v>67</v>
      </c>
      <c r="E29" s="14">
        <v>80</v>
      </c>
      <c r="F29" s="20" t="s">
        <v>82</v>
      </c>
      <c r="G29" s="17" t="s">
        <v>52</v>
      </c>
    </row>
    <row r="30" s="1" customFormat="1" ht="131" customHeight="1" spans="1:7">
      <c r="A30" s="9">
        <v>28</v>
      </c>
      <c r="B30" s="22" t="s">
        <v>28</v>
      </c>
      <c r="C30" s="22" t="s">
        <v>83</v>
      </c>
      <c r="D30" s="22" t="s">
        <v>84</v>
      </c>
      <c r="E30" s="22">
        <v>90</v>
      </c>
      <c r="F30" s="27" t="s">
        <v>85</v>
      </c>
      <c r="G30" s="12">
        <v>2024</v>
      </c>
    </row>
    <row r="31" s="1" customFormat="1" ht="171" customHeight="1" spans="1:7">
      <c r="A31" s="9">
        <v>29</v>
      </c>
      <c r="B31" s="10" t="s">
        <v>86</v>
      </c>
      <c r="C31" s="22" t="s">
        <v>87</v>
      </c>
      <c r="D31" s="10" t="s">
        <v>84</v>
      </c>
      <c r="E31" s="10">
        <v>50</v>
      </c>
      <c r="F31" s="27" t="s">
        <v>88</v>
      </c>
      <c r="G31" s="12">
        <v>2024</v>
      </c>
    </row>
    <row r="32" s="1" customFormat="1" ht="80" customHeight="1" spans="1:7">
      <c r="A32" s="9">
        <v>30</v>
      </c>
      <c r="B32" s="22" t="s">
        <v>23</v>
      </c>
      <c r="C32" s="22" t="s">
        <v>89</v>
      </c>
      <c r="D32" s="22" t="s">
        <v>84</v>
      </c>
      <c r="E32" s="22">
        <v>60</v>
      </c>
      <c r="F32" s="27" t="s">
        <v>90</v>
      </c>
      <c r="G32" s="12">
        <v>2024</v>
      </c>
    </row>
    <row r="33" s="1" customFormat="1" ht="152" customHeight="1" spans="1:7">
      <c r="A33" s="9">
        <v>31</v>
      </c>
      <c r="B33" s="28" t="s">
        <v>91</v>
      </c>
      <c r="C33" s="28" t="s">
        <v>92</v>
      </c>
      <c r="D33" s="28" t="s">
        <v>84</v>
      </c>
      <c r="E33" s="28">
        <v>90</v>
      </c>
      <c r="F33" s="29" t="s">
        <v>93</v>
      </c>
      <c r="G33" s="21">
        <v>2024</v>
      </c>
    </row>
    <row r="34" s="2" customFormat="1" ht="149" customHeight="1" spans="1:7">
      <c r="A34" s="9">
        <v>32</v>
      </c>
      <c r="B34" s="9" t="s">
        <v>94</v>
      </c>
      <c r="C34" s="9" t="s">
        <v>95</v>
      </c>
      <c r="D34" s="9" t="s">
        <v>84</v>
      </c>
      <c r="E34" s="9">
        <v>120</v>
      </c>
      <c r="F34" s="13" t="s">
        <v>96</v>
      </c>
      <c r="G34" s="12">
        <v>2024</v>
      </c>
    </row>
    <row r="35" s="1" customFormat="1" ht="155" customHeight="1" spans="1:7">
      <c r="A35" s="9">
        <v>33</v>
      </c>
      <c r="B35" s="10" t="s">
        <v>97</v>
      </c>
      <c r="C35" s="10" t="s">
        <v>98</v>
      </c>
      <c r="D35" s="10" t="s">
        <v>84</v>
      </c>
      <c r="E35" s="10">
        <v>212</v>
      </c>
      <c r="F35" s="11" t="s">
        <v>99</v>
      </c>
      <c r="G35" s="21" t="s">
        <v>52</v>
      </c>
    </row>
    <row r="36" s="1" customFormat="1" ht="123" customHeight="1" spans="1:7">
      <c r="A36" s="9">
        <v>34</v>
      </c>
      <c r="B36" s="10" t="s">
        <v>75</v>
      </c>
      <c r="C36" s="10" t="s">
        <v>100</v>
      </c>
      <c r="D36" s="10" t="s">
        <v>84</v>
      </c>
      <c r="E36" s="10">
        <v>215</v>
      </c>
      <c r="F36" s="11" t="s">
        <v>101</v>
      </c>
      <c r="G36" s="12" t="s">
        <v>52</v>
      </c>
    </row>
    <row r="37" s="1" customFormat="1" ht="164" customHeight="1" spans="1:7">
      <c r="A37" s="9">
        <v>35</v>
      </c>
      <c r="B37" s="10" t="s">
        <v>58</v>
      </c>
      <c r="C37" s="10" t="s">
        <v>102</v>
      </c>
      <c r="D37" s="10" t="s">
        <v>84</v>
      </c>
      <c r="E37" s="10">
        <v>16</v>
      </c>
      <c r="F37" s="11" t="s">
        <v>103</v>
      </c>
      <c r="G37" s="21">
        <v>2024</v>
      </c>
    </row>
    <row r="38" s="1" customFormat="1" ht="132" customHeight="1" spans="1:7">
      <c r="A38" s="9">
        <v>36</v>
      </c>
      <c r="B38" s="25" t="s">
        <v>104</v>
      </c>
      <c r="C38" s="25" t="s">
        <v>105</v>
      </c>
      <c r="D38" s="25" t="s">
        <v>84</v>
      </c>
      <c r="E38" s="25">
        <v>170</v>
      </c>
      <c r="F38" s="20" t="s">
        <v>106</v>
      </c>
      <c r="G38" s="17">
        <v>2024</v>
      </c>
    </row>
    <row r="39" s="1" customFormat="1" ht="80" customHeight="1" spans="1:7">
      <c r="A39" s="9">
        <v>37</v>
      </c>
      <c r="B39" s="30"/>
      <c r="C39" s="30"/>
      <c r="D39" s="9" t="s">
        <v>107</v>
      </c>
      <c r="E39" s="10">
        <f>SUM(E3:E38)</f>
        <v>4683</v>
      </c>
      <c r="F39" s="31"/>
      <c r="G39" s="21"/>
    </row>
  </sheetData>
  <autoFilter ref="A2:G39">
    <extLst/>
  </autoFilter>
  <mergeCells count="1">
    <mergeCell ref="A1:G1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类别分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2024-06-17T14:34:00Z</dcterms:created>
  <dcterms:modified xsi:type="dcterms:W3CDTF">2024-07-23T03:33:17Z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86A5B2EBCBCC4413B54A56B34D54A57B_13</vt:lpwstr>
  </property>
  <property fmtid="{D5CDD505-2E9C-101B-9397-08002B2CF9AE}" pid="3" name="KSOProductBuildVer">
    <vt:lpwstr>2052-12.1.0.17147</vt:lpwstr>
  </property>
</Properties>
</file>